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R:\43 CBP São Paulo 2026\Editais\RH\"/>
    </mc:Choice>
  </mc:AlternateContent>
  <xr:revisionPtr revIDLastSave="0" documentId="13_ncr:1_{F07AFD35-41F7-417F-A809-DCB797EDAA01}" xr6:coauthVersionLast="47" xr6:coauthVersionMax="47" xr10:uidLastSave="{00000000-0000-0000-0000-000000000000}"/>
  <bookViews>
    <workbookView xWindow="105" yWindow="165" windowWidth="20070" windowHeight="12540" xr2:uid="{2D2ACEBD-5326-49DF-9893-BCF2A509390B}"/>
  </bookViews>
  <sheets>
    <sheet name="Edital " sheetId="1" r:id="rId1"/>
  </sheets>
  <definedNames>
    <definedName name="_xlnm.Print_Area" localSheetId="0">'Edital '!$A$1:$T$202</definedName>
    <definedName name="Aux._de_Serv._Gerais___Recepção_e_org__estoque__depósito_de_produtos_ABP___treinamento_no_hotel_em_11_11" localSheetId="0">'Edital '!$B$39</definedName>
    <definedName name="Aux._de_Serv._Gerais___Recepção_e_org__estoque__depósito_de_produtos_ABP___treinamento_no_hotel_em_11_11">#REF!</definedName>
    <definedName name="rob" localSheetId="0">'Edital '!$A$7:$S$199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125" i="1" l="1"/>
  <c r="R125" i="1" s="1"/>
  <c r="Q124" i="1"/>
  <c r="R124" i="1" s="1"/>
  <c r="Q123" i="1"/>
  <c r="R123" i="1" s="1"/>
  <c r="Q121" i="1"/>
  <c r="R121" i="1" s="1"/>
  <c r="Q120" i="1"/>
  <c r="R120" i="1" s="1"/>
  <c r="Q119" i="1"/>
  <c r="R119" i="1" s="1"/>
  <c r="Q117" i="1"/>
  <c r="R117" i="1" s="1"/>
  <c r="Q116" i="1"/>
  <c r="R116" i="1" s="1"/>
  <c r="Q115" i="1"/>
  <c r="R115" i="1" s="1"/>
  <c r="Q113" i="1"/>
  <c r="R113" i="1" s="1"/>
  <c r="Q112" i="1"/>
  <c r="R112" i="1" s="1"/>
  <c r="Q111" i="1"/>
  <c r="R111" i="1" s="1"/>
  <c r="Q137" i="1"/>
  <c r="R137" i="1" s="1"/>
  <c r="Q136" i="1"/>
  <c r="R136" i="1" s="1"/>
  <c r="Q135" i="1"/>
  <c r="R135" i="1" s="1"/>
  <c r="Q133" i="1"/>
  <c r="R133" i="1" s="1"/>
  <c r="Q132" i="1"/>
  <c r="R132" i="1" s="1"/>
  <c r="Q131" i="1"/>
  <c r="R131" i="1" s="1"/>
  <c r="Q57" i="1"/>
  <c r="R57" i="1" s="1"/>
  <c r="Q58" i="1"/>
  <c r="R58" i="1" s="1"/>
  <c r="Q56" i="1"/>
  <c r="R56" i="1" s="1"/>
  <c r="Q55" i="1"/>
  <c r="R55" i="1" s="1"/>
  <c r="Q62" i="1"/>
  <c r="R62" i="1" s="1"/>
  <c r="Q141" i="1"/>
  <c r="R141" i="1" s="1"/>
  <c r="Q140" i="1"/>
  <c r="R140" i="1" s="1"/>
  <c r="Q139" i="1"/>
  <c r="R139" i="1" s="1"/>
  <c r="Q143" i="1" l="1"/>
  <c r="R143" i="1" s="1"/>
  <c r="Q144" i="1"/>
  <c r="R144" i="1" s="1"/>
  <c r="Q145" i="1"/>
  <c r="R145" i="1" s="1"/>
  <c r="Q147" i="1"/>
  <c r="R147" i="1" s="1"/>
  <c r="Q148" i="1"/>
  <c r="R148" i="1" s="1"/>
  <c r="Q149" i="1"/>
  <c r="R149" i="1" s="1"/>
  <c r="Q52" i="1" l="1"/>
  <c r="Q39" i="1"/>
  <c r="P201" i="1"/>
  <c r="Q183" i="1"/>
  <c r="R183" i="1" s="1"/>
  <c r="Q13" i="1"/>
  <c r="Q67" i="1"/>
  <c r="Q64" i="1"/>
  <c r="Q60" i="1"/>
  <c r="Q53" i="1"/>
  <c r="Q51" i="1"/>
  <c r="Q31" i="1"/>
  <c r="Q30" i="1"/>
  <c r="Q27" i="1"/>
  <c r="Q26" i="1"/>
  <c r="Q25" i="1"/>
  <c r="R25" i="1" s="1"/>
  <c r="Q21" i="1"/>
  <c r="Q20" i="1"/>
  <c r="Q18" i="1"/>
  <c r="Q17" i="1"/>
  <c r="Q16" i="1"/>
  <c r="Q14" i="1"/>
  <c r="Q12" i="1"/>
  <c r="Q77" i="1" l="1"/>
  <c r="Q185" i="1"/>
  <c r="Q127" i="1"/>
  <c r="Q128" i="1"/>
  <c r="Q129" i="1"/>
  <c r="Q151" i="1"/>
  <c r="Q152" i="1"/>
  <c r="Q153" i="1"/>
  <c r="Q155" i="1"/>
  <c r="Q156" i="1"/>
  <c r="Q157" i="1"/>
  <c r="Q181" i="1" l="1"/>
  <c r="R181" i="1" s="1"/>
  <c r="Q179" i="1"/>
  <c r="R179" i="1" s="1"/>
  <c r="Q101" i="1"/>
  <c r="R101" i="1" s="1"/>
  <c r="Q91" i="1"/>
  <c r="R91" i="1" s="1"/>
  <c r="Q90" i="1"/>
  <c r="R90" i="1" s="1"/>
  <c r="R198" i="1" l="1"/>
  <c r="Q196" i="1"/>
  <c r="R196" i="1" s="1"/>
  <c r="Q195" i="1"/>
  <c r="R195" i="1" s="1"/>
  <c r="Q194" i="1"/>
  <c r="R194" i="1" s="1"/>
  <c r="Q193" i="1"/>
  <c r="R193" i="1" s="1"/>
  <c r="Q191" i="1"/>
  <c r="R191" i="1" s="1"/>
  <c r="Q187" i="1"/>
  <c r="R187" i="1" s="1"/>
  <c r="Q186" i="1"/>
  <c r="R186" i="1" s="1"/>
  <c r="R185" i="1"/>
  <c r="Q177" i="1"/>
  <c r="R177" i="1" s="1"/>
  <c r="Q176" i="1"/>
  <c r="R176" i="1" s="1"/>
  <c r="Q174" i="1"/>
  <c r="R174" i="1" s="1"/>
  <c r="Q172" i="1"/>
  <c r="R172" i="1" s="1"/>
  <c r="Q168" i="1"/>
  <c r="R168" i="1" s="1"/>
  <c r="Q167" i="1"/>
  <c r="R167" i="1" s="1"/>
  <c r="Q165" i="1"/>
  <c r="R165" i="1" s="1"/>
  <c r="Q164" i="1"/>
  <c r="R164" i="1" s="1"/>
  <c r="Q162" i="1"/>
  <c r="R162" i="1" s="1"/>
  <c r="Q161" i="1"/>
  <c r="R161" i="1" s="1"/>
  <c r="R157" i="1"/>
  <c r="R156" i="1"/>
  <c r="R155" i="1"/>
  <c r="R153" i="1"/>
  <c r="R152" i="1"/>
  <c r="R151" i="1"/>
  <c r="R129" i="1"/>
  <c r="R128" i="1"/>
  <c r="R127" i="1"/>
  <c r="Q109" i="1"/>
  <c r="R109" i="1" s="1"/>
  <c r="Q108" i="1"/>
  <c r="R108" i="1" s="1"/>
  <c r="Q107" i="1"/>
  <c r="R107" i="1" s="1"/>
  <c r="Q106" i="1"/>
  <c r="R106" i="1" s="1"/>
  <c r="Q100" i="1" l="1"/>
  <c r="R100" i="1" s="1"/>
  <c r="Q98" i="1"/>
  <c r="R98" i="1" s="1"/>
  <c r="Q96" i="1"/>
  <c r="R96" i="1" s="1"/>
  <c r="Q95" i="1"/>
  <c r="R95" i="1" s="1"/>
  <c r="Q92" i="1"/>
  <c r="R92" i="1" s="1"/>
  <c r="Q89" i="1"/>
  <c r="R89" i="1" s="1"/>
  <c r="R88" i="1"/>
  <c r="Q85" i="1"/>
  <c r="R85" i="1" s="1"/>
  <c r="Q83" i="1"/>
  <c r="R83" i="1" s="1"/>
  <c r="Q84" i="1"/>
  <c r="R84" i="1" s="1"/>
  <c r="Q82" i="1"/>
  <c r="R82" i="1" s="1"/>
  <c r="Q81" i="1"/>
  <c r="R81" i="1" s="1"/>
  <c r="Q78" i="1"/>
  <c r="R78" i="1" s="1"/>
  <c r="R77" i="1"/>
  <c r="Q76" i="1"/>
  <c r="R76" i="1" s="1"/>
  <c r="Q72" i="1"/>
  <c r="R72" i="1" s="1"/>
  <c r="Q70" i="1"/>
  <c r="R70" i="1" s="1"/>
  <c r="Q68" i="1"/>
  <c r="R68" i="1" s="1"/>
  <c r="R67" i="1"/>
  <c r="Q65" i="1"/>
  <c r="R65" i="1" s="1"/>
  <c r="R64" i="1"/>
  <c r="Q61" i="1"/>
  <c r="R61" i="1" s="1"/>
  <c r="R60" i="1"/>
  <c r="Q54" i="1"/>
  <c r="R54" i="1" s="1"/>
  <c r="R53" i="1"/>
  <c r="R52" i="1"/>
  <c r="R51" i="1"/>
  <c r="Q47" i="1"/>
  <c r="R47" i="1" s="1"/>
  <c r="Q40" i="1"/>
  <c r="R40" i="1" s="1"/>
  <c r="R39" i="1"/>
  <c r="Q37" i="1"/>
  <c r="R37" i="1" s="1"/>
  <c r="Q36" i="1"/>
  <c r="R36" i="1" s="1"/>
  <c r="Q35" i="1"/>
  <c r="R35" i="1" s="1"/>
  <c r="Q33" i="1"/>
  <c r="R31" i="1"/>
  <c r="R30" i="1"/>
  <c r="Q201" i="1" l="1"/>
  <c r="R33" i="1"/>
  <c r="R12" i="1"/>
  <c r="R27" i="1"/>
  <c r="R26" i="1"/>
  <c r="R21" i="1"/>
  <c r="R20" i="1"/>
  <c r="R18" i="1"/>
  <c r="R17" i="1"/>
  <c r="R16" i="1"/>
  <c r="R14" i="1"/>
  <c r="R13" i="1"/>
  <c r="R201" i="1" l="1"/>
</calcChain>
</file>

<file path=xl/sharedStrings.xml><?xml version="1.0" encoding="utf-8"?>
<sst xmlns="http://schemas.openxmlformats.org/spreadsheetml/2006/main" count="416" uniqueCount="243">
  <si>
    <t>Pré Congresso</t>
  </si>
  <si>
    <t>Realização</t>
  </si>
  <si>
    <t>Valor
Unitário</t>
  </si>
  <si>
    <t>Nº 
de Pessoas</t>
  </si>
  <si>
    <t>Nº 
Diárias</t>
  </si>
  <si>
    <t>Total</t>
  </si>
  <si>
    <t>HORÁRIO</t>
  </si>
  <si>
    <t>OBSERVAÇÕES</t>
  </si>
  <si>
    <t xml:space="preserve">1. </t>
  </si>
  <si>
    <t>PRÉ SECRETARIA - Recepção de Material / Credenciamento / emissão final de crachás/ Ajustes no cadastramento dos Pré Inscritos</t>
  </si>
  <si>
    <t>1.1</t>
  </si>
  <si>
    <t xml:space="preserve">Apoio ao operacional </t>
  </si>
  <si>
    <t>Recepcionista Digitadora</t>
  </si>
  <si>
    <t>Auxiliar de Serv. Gerais  (para separação de materiaias e aux estoque)</t>
  </si>
  <si>
    <t>1.2</t>
  </si>
  <si>
    <t>Recepcionista digitador para apoio à Coordenação de Salas (envelopes/prismas)</t>
  </si>
  <si>
    <t>8h as 19h</t>
  </si>
  <si>
    <t xml:space="preserve">Auxiliar de Serviços Gerais </t>
  </si>
  <si>
    <t>Devem ser homens</t>
  </si>
  <si>
    <t>Supervisor da Montagem de crachás</t>
  </si>
  <si>
    <t>Recepcionistas p/ Manuseio</t>
  </si>
  <si>
    <t>2.</t>
  </si>
  <si>
    <t>TREINAMENTO / SEPARAÇÃO MATERIAL PASTAS / EMISSÃO FINAL CRACHÁS EXPOSITORES / RECEPÇÃO DE MATERIAL / CREDENCIAMENTO DE EXPOSITORES</t>
  </si>
  <si>
    <t>2.1</t>
  </si>
  <si>
    <t>Coordenação da Montagem de Pastas</t>
  </si>
  <si>
    <t>ABP</t>
  </si>
  <si>
    <t>Apoio à Coord de Montagem de Pastas</t>
  </si>
  <si>
    <t>Aux. de Montagem de Pastas - Montagem de pastas e transportes de caixas para depósitos</t>
  </si>
  <si>
    <t>2.2</t>
  </si>
  <si>
    <t>Coordenador</t>
  </si>
  <si>
    <t>7h as 19h</t>
  </si>
  <si>
    <t xml:space="preserve">AuxIliar  de Serv. Gerais da Exposição Paralela </t>
  </si>
  <si>
    <t>2.3</t>
  </si>
  <si>
    <t xml:space="preserve">Recepcionistas (Experiência em caex) </t>
  </si>
  <si>
    <t>2.4</t>
  </si>
  <si>
    <t xml:space="preserve">Coordenação Operacional para Logística e Montagem de Salas e Auditórios </t>
  </si>
  <si>
    <t>Supervisor operacional</t>
  </si>
  <si>
    <t xml:space="preserve">de 7h as 19h </t>
  </si>
  <si>
    <t xml:space="preserve">Asssist.Operac. p/ montagem das salas </t>
  </si>
  <si>
    <t xml:space="preserve">Aux. de Serv. Gerais - Suporte Operac./ Log. de Salas </t>
  </si>
  <si>
    <t>2.5</t>
  </si>
  <si>
    <t xml:space="preserve">Aux. de Serv. Gerais - Recepção e org, estoque Secretaria de Inscrição </t>
  </si>
  <si>
    <t>3.</t>
  </si>
  <si>
    <t>3.1</t>
  </si>
  <si>
    <t xml:space="preserve">Coordenação de Salas (distribuição de envelopes/prismas) (a equipe da Secretaria Científica está listada acima no item 1.2) </t>
  </si>
  <si>
    <t>3.2</t>
  </si>
  <si>
    <t>4.</t>
  </si>
  <si>
    <t>ÁREAS INSTITUCIONAIS</t>
  </si>
  <si>
    <t>4.1</t>
  </si>
  <si>
    <t>cerca de 2h a 3h de duração, informaremos em breve horário</t>
  </si>
  <si>
    <t xml:space="preserve">7h as 19h </t>
  </si>
  <si>
    <t>Auxiliar de Serviços Gerais - Organizar material no estande</t>
  </si>
  <si>
    <t>4.2</t>
  </si>
  <si>
    <t>Loja da ABP (dentro do estande da ABP)</t>
  </si>
  <si>
    <t>Recepcionista</t>
  </si>
  <si>
    <t>4.3</t>
  </si>
  <si>
    <t xml:space="preserve">Recepcionista   </t>
  </si>
  <si>
    <t>4.4</t>
  </si>
  <si>
    <t>4.5</t>
  </si>
  <si>
    <t>4.6</t>
  </si>
  <si>
    <t>5.</t>
  </si>
  <si>
    <t>5.1</t>
  </si>
  <si>
    <t xml:space="preserve">Recepcionistas Bilingue (P, I) </t>
  </si>
  <si>
    <t>Recepcionistas Bilingue (P, E)</t>
  </si>
  <si>
    <t xml:space="preserve">Recepcionistas Português </t>
  </si>
  <si>
    <t>5.2</t>
  </si>
  <si>
    <t>Supervisor - como apoio ao Coordenador</t>
  </si>
  <si>
    <t xml:space="preserve">Recepcionistas Atendimento </t>
  </si>
  <si>
    <t xml:space="preserve">Auxiliares de Serviços Gerais </t>
  </si>
  <si>
    <t>Recepcionista Trilingue (I, P, E) - Atendimento aos palestrantes</t>
  </si>
  <si>
    <t>5.3</t>
  </si>
  <si>
    <t xml:space="preserve">Recepcionistas Digitadores </t>
  </si>
  <si>
    <t>Auxiliares de Serviços Gerais</t>
  </si>
  <si>
    <t>5.4</t>
  </si>
  <si>
    <t xml:space="preserve">Recepcionistas Digitadoras </t>
  </si>
  <si>
    <t>5.5</t>
  </si>
  <si>
    <t>Recepcionistas</t>
  </si>
  <si>
    <t>6.</t>
  </si>
  <si>
    <t>6.1</t>
  </si>
  <si>
    <t xml:space="preserve">Coordenadora - acompanhamento do cerimonial e mesa diretiva </t>
  </si>
  <si>
    <t>Recepcionistas Plenária / Mesa Diretiva - Trilingue (P, I, E)</t>
  </si>
  <si>
    <t>6.2</t>
  </si>
  <si>
    <t>Recepcionista Platéia / Perguntas</t>
  </si>
  <si>
    <t>6.3</t>
  </si>
  <si>
    <t>Recepcionista Plenária / Mesa Diretiva -  Trilingue (P, I, E)</t>
  </si>
  <si>
    <t>6.4</t>
  </si>
  <si>
    <t>6.5</t>
  </si>
  <si>
    <t>6.6</t>
  </si>
  <si>
    <t>6.7</t>
  </si>
  <si>
    <t>6.8</t>
  </si>
  <si>
    <t>6.9</t>
  </si>
  <si>
    <t>6.10</t>
  </si>
  <si>
    <t>6.11</t>
  </si>
  <si>
    <t>6.12</t>
  </si>
  <si>
    <t xml:space="preserve">Recepcionista Plenária / Mesa Diretiva </t>
  </si>
  <si>
    <t>7.</t>
  </si>
  <si>
    <t xml:space="preserve">SALAS CURSOS </t>
  </si>
  <si>
    <t>7.1</t>
  </si>
  <si>
    <t>7h30 as 19h30</t>
  </si>
  <si>
    <t>7.2</t>
  </si>
  <si>
    <t>7.3</t>
  </si>
  <si>
    <t>8.</t>
  </si>
  <si>
    <t>SERVIÇOS GERAIS AOS CONGRESSISTAS</t>
  </si>
  <si>
    <t>8.1</t>
  </si>
  <si>
    <t>Guarda-Volumes</t>
  </si>
  <si>
    <t xml:space="preserve">Atendentes </t>
  </si>
  <si>
    <t>8.2</t>
  </si>
  <si>
    <t>Pôsteres</t>
  </si>
  <si>
    <t>8.3</t>
  </si>
  <si>
    <t xml:space="preserve">Recepcionista p/ atendimento e recebimento de Inscrições </t>
  </si>
  <si>
    <t>8.4</t>
  </si>
  <si>
    <t>8.5</t>
  </si>
  <si>
    <t xml:space="preserve">Apoio aos congressistas - Transfer </t>
  </si>
  <si>
    <t>REUNIÕES - EVENTOS INSTITUCIONAIS</t>
  </si>
  <si>
    <t>9.1</t>
  </si>
  <si>
    <t>9.2</t>
  </si>
  <si>
    <t>cerca de 2h a 3h de duração, informaremos após fechar, data e horário.</t>
  </si>
  <si>
    <t>Recepcionista credenciamento</t>
  </si>
  <si>
    <t xml:space="preserve"> 6h30 as 14h</t>
  </si>
  <si>
    <t>Recepcionistas Porta de Sala</t>
  </si>
  <si>
    <t>6h30 as 14h</t>
  </si>
  <si>
    <t>TOTAL FINAL DA PLANILHA</t>
  </si>
  <si>
    <t>Pessoas</t>
  </si>
  <si>
    <t>Diárias</t>
  </si>
  <si>
    <t>Total Geral</t>
  </si>
  <si>
    <t xml:space="preserve">Prova de TE </t>
  </si>
  <si>
    <t>Volante de Salas</t>
  </si>
  <si>
    <t xml:space="preserve">Recepcionistas Volantes de Fila - Bilingue (P, I) </t>
  </si>
  <si>
    <t xml:space="preserve">Recepcionistas Volantes de Fila - Bilingue (P, E) </t>
  </si>
  <si>
    <t>Exposição Fotos</t>
  </si>
  <si>
    <t>Exposição Poesias</t>
  </si>
  <si>
    <t>Auxiliar Serviços Gerais</t>
  </si>
  <si>
    <t xml:space="preserve">Assist. Operac. apoio à Coord. de Exposição Paralela </t>
  </si>
  <si>
    <t>Recepcionista p/ credenciamento -  * Treinamento para orientação geral     02/10 (duração: 2h)</t>
  </si>
  <si>
    <t xml:space="preserve">Recepcionistas Porta de Sala  * Treinamento para orientação geral  02/10 </t>
  </si>
  <si>
    <t>1.3</t>
  </si>
  <si>
    <t>8.6</t>
  </si>
  <si>
    <t>cerca de 2h a 3h de duração, informaremos após fechar , data e  horário</t>
  </si>
  <si>
    <t>Adequaremos os horários posteriormente de acordo com chegadas e partidas dos palestrantes para aeroporto</t>
  </si>
  <si>
    <t>Recepcionista Coletor</t>
  </si>
  <si>
    <t>13h as 24h</t>
  </si>
  <si>
    <t xml:space="preserve">17h as 23h </t>
  </si>
  <si>
    <t>Posto de Recebimento de Inscrições - Pagamentos</t>
  </si>
  <si>
    <t>5.6</t>
  </si>
  <si>
    <t>Aux. de Serv. Gerais - DEPÓSITO ABP</t>
  </si>
  <si>
    <t xml:space="preserve">Recepcionista   - * Treinamento para orientação geral 22/10 </t>
  </si>
  <si>
    <t>6.13</t>
  </si>
  <si>
    <t>Pré Secretaria / Manuseio Crachás</t>
  </si>
  <si>
    <t>Secretaria de Apoio - Montagem de Pastas</t>
  </si>
  <si>
    <t xml:space="preserve">Coordenação de Exposição Paralela - para o acompanhamento da montagem do evento  </t>
  </si>
  <si>
    <t>Painéis instagramáveis</t>
  </si>
  <si>
    <t>Homenagem Jubilados</t>
  </si>
  <si>
    <t>8.7</t>
  </si>
  <si>
    <t>Ter</t>
  </si>
  <si>
    <t>Qua</t>
  </si>
  <si>
    <t>Qui</t>
  </si>
  <si>
    <t>Sex</t>
  </si>
  <si>
    <t>Sab</t>
  </si>
  <si>
    <t>Dom</t>
  </si>
  <si>
    <t>Seg</t>
  </si>
  <si>
    <r>
      <t>Credenciamento de Expositores -</t>
    </r>
    <r>
      <rPr>
        <b/>
        <sz val="14"/>
        <color theme="1"/>
        <rFont val="Calibri (Corpo)"/>
      </rPr>
      <t xml:space="preserve"> Local: Hall de Inscrições</t>
    </r>
  </si>
  <si>
    <t>Coordenação Secretaria Científica</t>
  </si>
  <si>
    <t xml:space="preserve">Recepcionista Trilíngue (I, P,E) </t>
  </si>
  <si>
    <t>cerca de 2h a 3h de duração</t>
  </si>
  <si>
    <t>Recepcionistas atualização cadastral</t>
  </si>
  <si>
    <t>Recepcionistas emissão de carteirinhas</t>
  </si>
  <si>
    <t>Tentar colocar esse serviço 
no estande CBP 2026</t>
  </si>
  <si>
    <t>Recepcionistas Digitadoras - * Treinamento para orientação geral  01/11</t>
  </si>
  <si>
    <t xml:space="preserve">Consulte aqui o seu número - Hall das Pedras, Pavilhão 5 </t>
  </si>
  <si>
    <t>Recepcionistas para orientação da Platéia / Convidados</t>
  </si>
  <si>
    <t>Recepcionistas - cerimonial, recepção e platéia</t>
  </si>
  <si>
    <t>Recepcionista Plenária / Mesa Diretiva</t>
  </si>
  <si>
    <t>Recepcionista Porta</t>
  </si>
  <si>
    <t xml:space="preserve">Recepcionista Platéia / Perguntas </t>
  </si>
  <si>
    <t>Piso 2  -  Sala 207 (200 pax)</t>
  </si>
  <si>
    <t>Piso 2  -  Sala 210 (180 pax)</t>
  </si>
  <si>
    <t xml:space="preserve">Recepcionistas </t>
  </si>
  <si>
    <t>Recepcionistas  Volantes</t>
  </si>
  <si>
    <t>Recepcionista no Centro de Convenções controle dos Veículos executivos Palestrantes - Trilingue (P, I, E)</t>
  </si>
  <si>
    <t>Recepcionista Hotel - Veículos executivos Palestrantes - Trilingue (P, I, E)</t>
  </si>
  <si>
    <r>
      <t xml:space="preserve">Assembleia de Delegados - </t>
    </r>
    <r>
      <rPr>
        <b/>
        <sz val="14"/>
        <rFont val="Calibri"/>
        <family val="2"/>
      </rPr>
      <t>Local: Sala 103, Piso 1</t>
    </r>
  </si>
  <si>
    <t>Casal</t>
  </si>
  <si>
    <t>Masculino</t>
  </si>
  <si>
    <t>Recepcionistas Espaço Educação</t>
  </si>
  <si>
    <t>Recepcionistas Prova de Título</t>
  </si>
  <si>
    <t>XLIII Congresso Brasileiro de Psiquiatria
28 a 31 de outubro 2026 - ANHEMBI - São Paulo, SP</t>
  </si>
  <si>
    <r>
      <rPr>
        <b/>
        <sz val="15"/>
        <rFont val="Arial"/>
        <family val="2"/>
      </rPr>
      <t xml:space="preserve">Observações:
1) Prazos para o envio das propostas:
     • Envio das propostas - Até </t>
    </r>
    <r>
      <rPr>
        <b/>
        <sz val="15"/>
        <color rgb="FFFF0000"/>
        <rFont val="Arial"/>
        <family val="2"/>
      </rPr>
      <t>31 de março de 2026</t>
    </r>
    <r>
      <rPr>
        <b/>
        <sz val="15"/>
        <rFont val="Arial"/>
        <family val="2"/>
      </rPr>
      <t xml:space="preserve">
2) Ao preparar a proposta comercial as empresas devem observar os seguintes pontos:
     2.1. Os Simpósios da Indústria serão realizados nos seguintes dias e horários:
     Datas 28, 29 e 30/10 - 12:15h às 14:15h (horário de almoço no CBP)
     OBS: 1 - A empresa deve dimensionar o pessoal de apoio para os auditórios dos Simpósios da Industria, considerando que  os simpósios são realizados no horário do almoço.
               2 - Os Simpósios das Indústrias geralmente oferecem serviço de lunch boxes.
               3 - As recepcionistas de salas terão que revezar os horários de almoço para que sempre tenha pessoal para cobrir essas atividades.
 3) Informamos que haverá treinamento para alguns setores conforme informado na planilha que segue. Consulte os dias de treinamento por setor.</t>
    </r>
  </si>
  <si>
    <t xml:space="preserve">08h as 19h no dia 26/10
08h as 14h no dia 27/11 </t>
  </si>
  <si>
    <t>dias 26 e 27:  1 pessoa de 8h as 18h
outra 12h as 22h. 
Demais dias todos de 8h as 20h</t>
  </si>
  <si>
    <t>dia 27/10 de 10h as 19h30
demais dias de 7h00 as 19h00</t>
  </si>
  <si>
    <t>Treinamento no dia 27/10 cerca de 2h de duração pela manhã. As 14h começa o trabalho até as 19:00</t>
  </si>
  <si>
    <t>dia 27/11 de 10h as 19h30
demais dias de 7h00 as 19h00</t>
  </si>
  <si>
    <t>Dia 27/10 - de 15h as 19h30
Demais dias de 7h30 as 19h30</t>
  </si>
  <si>
    <t>28/10 - 2 pessoas de 7h as 16h /
2 pessoas de 14h as 23h
Demais dias: 2 pessoas de 7h as 15h / 2 pessoas de 13h as 20h</t>
  </si>
  <si>
    <t xml:space="preserve">Recepcionistas atualização cadastral - Treinamento  27/10 </t>
  </si>
  <si>
    <t>Recepcionistas emissão de carteirinhas -  Treinamento  27/10</t>
  </si>
  <si>
    <t>Recepcionistas Espaço Educação -  Treinamento  27/10</t>
  </si>
  <si>
    <t>Recepcionistas Prova de Título - Treinamento 27/10</t>
  </si>
  <si>
    <t>Recepcionista  - * Treinamento para orientação geral 27/10</t>
  </si>
  <si>
    <t>Recepcionista   - * Treinamento para orientação geral 27/10</t>
  </si>
  <si>
    <t>Dia 27/10 - de 10h as 19h30
Demais dias de 7h30 as 19h30</t>
  </si>
  <si>
    <t>Pré Secretaria / Administrativo do Evento</t>
  </si>
  <si>
    <t>Recepção de material e suporte logistica pavilhão (estoques ABP) - Local: Depósito ABP</t>
  </si>
  <si>
    <t>XLIII CBP: Fase de (Finalização) Montagem e Realização do Evento no Centro de Convenções</t>
  </si>
  <si>
    <t>SECRETARIAS DE APOIO (Coord. Exposição Paralela, Credenciamento de Expositores, Supervisora Operacional, Recepção de Material) / CIENTÍFICA / EXECUTIVA / MIDIA DESK</t>
  </si>
  <si>
    <r>
      <t>Secretaria Científica - D</t>
    </r>
    <r>
      <rPr>
        <b/>
        <sz val="14"/>
        <color theme="1"/>
        <rFont val="Calibri (Corpo)"/>
      </rPr>
      <t>urante a Pré Secretaria / D</t>
    </r>
    <r>
      <rPr>
        <b/>
        <sz val="14"/>
        <color theme="1"/>
        <rFont val="Calibri"/>
        <family val="2"/>
        <scheme val="minor"/>
      </rPr>
      <t>urante a realização do evento</t>
    </r>
  </si>
  <si>
    <t>Midia Desk</t>
  </si>
  <si>
    <t>Estande da ABP - Exposição Paralela</t>
  </si>
  <si>
    <t>Espaço sugestões CBP 2027 - Hall de Inscrições</t>
  </si>
  <si>
    <t>Estande do CBP 2027 - Local: Hall de Inscrições</t>
  </si>
  <si>
    <t xml:space="preserve">Sala Superintendência </t>
  </si>
  <si>
    <t xml:space="preserve">Estúdio PEC </t>
  </si>
  <si>
    <t xml:space="preserve">HALL DE INSCRIÇÕES </t>
  </si>
  <si>
    <t>Recepção, Triagem e Orientação na chegada dos congressistas</t>
  </si>
  <si>
    <t>Credenciamento de Pré Inscritos</t>
  </si>
  <si>
    <t>Credenciamento de Novos Inscritos</t>
  </si>
  <si>
    <t>Inscrições em Cursos e entrega de material de curso</t>
  </si>
  <si>
    <t>Credenciamento de Grupos de Laboratórios e Imprensa</t>
  </si>
  <si>
    <t>SALAS (Serão 12 salas de atividades)</t>
  </si>
  <si>
    <t>Solenidade de abertura - 4ª feira, dia 28 de outubro, às 19h30min as 21h30 - (Trad. Simultânea)</t>
  </si>
  <si>
    <t>Recepcionista Plenária / Mesa Diretiva - Trilingue (P, I, E)</t>
  </si>
  <si>
    <t>Auditório 07 - Sl. 121 (350 pax)</t>
  </si>
  <si>
    <t>Auditório 08 - Sl. 122 (400 pax)</t>
  </si>
  <si>
    <r>
      <t xml:space="preserve">Auditório 09 - Sl. 123 (450 pax) - </t>
    </r>
    <r>
      <rPr>
        <i/>
        <sz val="14"/>
        <color theme="1"/>
        <rFont val="Calibri"/>
        <family val="2"/>
        <scheme val="minor"/>
      </rPr>
      <t>Sala com tradução simultânea</t>
    </r>
  </si>
  <si>
    <r>
      <t xml:space="preserve">Auditório 10 - Sl. 124 (400 pax) - </t>
    </r>
    <r>
      <rPr>
        <i/>
        <sz val="14"/>
        <color theme="1"/>
        <rFont val="Calibri"/>
        <family val="2"/>
        <scheme val="minor"/>
      </rPr>
      <t>Sala com tradução simultânea</t>
    </r>
  </si>
  <si>
    <t>Auditório A (120 pax)</t>
  </si>
  <si>
    <t>Auditório B (280 pax)</t>
  </si>
  <si>
    <t>Auditório 01 - Sl. 101 (300 pax)</t>
  </si>
  <si>
    <t>Auditório 02 - Sl. 104 (300 pax)</t>
  </si>
  <si>
    <t>Auditório 03 - Sl. 113 (350 pax)</t>
  </si>
  <si>
    <t>Auditório 04 - Sl. 115 (300 pax)</t>
  </si>
  <si>
    <t>Auditório 05 - Sl. 119 (400 pax)</t>
  </si>
  <si>
    <r>
      <t xml:space="preserve">Auditório 06 - Sl. 120 (400 pax) - </t>
    </r>
    <r>
      <rPr>
        <i/>
        <sz val="14"/>
        <color theme="1"/>
        <rFont val="Calibri"/>
        <family val="2"/>
        <scheme val="minor"/>
      </rPr>
      <t>Sala com tradução simultânea</t>
    </r>
  </si>
  <si>
    <t xml:space="preserve">Sala de Curso 01 </t>
  </si>
  <si>
    <t xml:space="preserve">Recepcionista Operador de Coletor  
                                   * Treinamento para orientação geral  25/10 </t>
  </si>
  <si>
    <t>cerca de 2h a 3h de duração,</t>
  </si>
  <si>
    <t>das 7h30 as 19h30</t>
  </si>
  <si>
    <t>Treinamento no dia 27/10 cerca de 2h de duração pela manhã.</t>
  </si>
  <si>
    <t>Recepcionista p/ abordagem e controle de votos</t>
  </si>
  <si>
    <t>Recepcionista p/ abordagem e controle</t>
  </si>
  <si>
    <t>Dia 29/10, das 17h as 00h</t>
  </si>
  <si>
    <t>Dia 27/10, das 10h as 19h</t>
  </si>
  <si>
    <r>
      <t>Recepcionistas Digitadores  - * Treinamento para orientação geral  25/10</t>
    </r>
    <r>
      <rPr>
        <sz val="14"/>
        <color theme="1"/>
        <rFont val="Calibri (Corpo)"/>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</si>
</sst>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 &quot;#,##0.00"/>
  </numFmts>
  <fonts count="27">
    <font>
      <sz val="11"/>
      <color theme="1"/>
      <name val="Calibri"/>
      <family val="2"/>
      <scheme val="minor"/>
    </font>
    <font>
      <sz val="11"/>
      <name val="Calibri Light"/>
      <family val="1"/>
      <scheme val="major"/>
    </font>
    <font>
      <b/>
      <sz val="14"/>
      <name val="Calibri Light"/>
      <family val="1"/>
      <scheme val="major"/>
    </font>
    <font>
      <sz val="14"/>
      <name val="Calibri Light"/>
      <family val="1"/>
      <scheme val="major"/>
    </font>
    <font>
      <sz val="14"/>
      <color theme="1"/>
      <name val="Calibri"/>
      <family val="2"/>
      <scheme val="minor"/>
    </font>
    <font>
      <b/>
      <sz val="14"/>
      <name val="Calibri"/>
      <family val="2"/>
      <scheme val="minor"/>
    </font>
    <font>
      <sz val="14"/>
      <name val="Calibri"/>
      <family val="2"/>
      <scheme val="minor"/>
    </font>
    <font>
      <b/>
      <sz val="14"/>
      <color theme="1"/>
      <name val="Calibri"/>
      <family val="2"/>
      <scheme val="minor"/>
    </font>
    <font>
      <sz val="16"/>
      <name val="Calibri"/>
      <family val="2"/>
      <scheme val="minor"/>
    </font>
    <font>
      <b/>
      <sz val="14"/>
      <color theme="1"/>
      <name val="Calibri (Corpo)"/>
    </font>
    <font>
      <sz val="12"/>
      <name val="Calibri"/>
      <family val="2"/>
      <scheme val="minor"/>
    </font>
    <font>
      <sz val="9"/>
      <name val="Verdana"/>
      <family val="2"/>
    </font>
    <font>
      <sz val="14"/>
      <color theme="1"/>
      <name val="Calibri (Corpo)"/>
    </font>
    <font>
      <sz val="14"/>
      <name val="Calibri (Corpo)"/>
    </font>
    <font>
      <sz val="14"/>
      <color rgb="FFFF0000"/>
      <name val="Calibri"/>
      <family val="2"/>
      <scheme val="minor"/>
    </font>
    <font>
      <b/>
      <sz val="14"/>
      <color rgb="FFFF0000"/>
      <name val="Calibri"/>
      <family val="2"/>
      <scheme val="minor"/>
    </font>
    <font>
      <b/>
      <sz val="14"/>
      <name val="Calibri"/>
      <family val="2"/>
    </font>
    <font>
      <sz val="12"/>
      <color rgb="FFFF0000"/>
      <name val="Calibri"/>
      <family val="2"/>
      <scheme val="minor"/>
    </font>
    <font>
      <sz val="12"/>
      <color theme="1"/>
      <name val="Calibri"/>
      <family val="2"/>
      <scheme val="minor"/>
    </font>
    <font>
      <sz val="11"/>
      <name val="Calibri"/>
      <family val="2"/>
      <scheme val="minor"/>
    </font>
    <font>
      <b/>
      <sz val="11"/>
      <name val="Calibri"/>
      <family val="2"/>
      <scheme val="minor"/>
    </font>
    <font>
      <b/>
      <sz val="11"/>
      <name val="Calibri Light"/>
      <family val="1"/>
      <scheme val="major"/>
    </font>
    <font>
      <b/>
      <sz val="26"/>
      <name val="Tahoma"/>
      <family val="2"/>
    </font>
    <font>
      <b/>
      <sz val="11"/>
      <color rgb="FFFF0000"/>
      <name val="Calibri"/>
      <family val="2"/>
      <scheme val="minor"/>
    </font>
    <font>
      <b/>
      <sz val="15"/>
      <color rgb="FFFF0000"/>
      <name val="Arial"/>
      <family val="2"/>
    </font>
    <font>
      <b/>
      <sz val="15"/>
      <name val="Arial"/>
      <family val="2"/>
    </font>
    <font>
      <i/>
      <sz val="14"/>
      <color theme="1"/>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rgb="FFFFFF99"/>
        <bgColor indexed="64"/>
      </patternFill>
    </fill>
    <fill>
      <patternFill patternType="solid">
        <fgColor theme="2" tint="-0.249977111117893"/>
        <bgColor indexed="64"/>
      </patternFill>
    </fill>
    <fill>
      <patternFill patternType="solid">
        <fgColor rgb="FFFFFF00"/>
        <bgColor indexed="64"/>
      </patternFill>
    </fill>
    <fill>
      <patternFill patternType="solid">
        <fgColor theme="3" tint="0.79998168889431442"/>
        <bgColor indexed="64"/>
      </patternFill>
    </fill>
    <fill>
      <patternFill patternType="lightGray">
        <bgColor theme="6" tint="0.59999389629810485"/>
      </patternFill>
    </fill>
    <fill>
      <patternFill patternType="lightGray">
        <bgColor rgb="FFFFFF99"/>
      </patternFill>
    </fill>
  </fills>
  <borders count="6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medium">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medium">
        <color auto="1"/>
      </right>
      <top/>
      <bottom/>
      <diagonal/>
    </border>
    <border>
      <left style="medium">
        <color auto="1"/>
      </left>
      <right/>
      <top style="medium">
        <color auto="1"/>
      </top>
      <bottom style="thin">
        <color auto="1"/>
      </bottom>
      <diagonal/>
    </border>
    <border>
      <left/>
      <right/>
      <top style="medium">
        <color auto="1"/>
      </top>
      <bottom style="thin">
        <color indexed="64"/>
      </bottom>
      <diagonal/>
    </border>
    <border>
      <left style="medium">
        <color auto="1"/>
      </left>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right style="thin">
        <color auto="1"/>
      </right>
      <top/>
      <bottom/>
      <diagonal/>
    </border>
    <border>
      <left style="medium">
        <color indexed="64"/>
      </left>
      <right style="medium">
        <color indexed="64"/>
      </right>
      <top style="thin">
        <color auto="1"/>
      </top>
      <bottom style="thin">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top/>
      <bottom style="thin">
        <color auto="1"/>
      </bottom>
      <diagonal/>
    </border>
    <border>
      <left/>
      <right/>
      <top style="thin">
        <color auto="1"/>
      </top>
      <bottom/>
      <diagonal/>
    </border>
    <border>
      <left style="thin">
        <color auto="1"/>
      </left>
      <right style="thin">
        <color auto="1"/>
      </right>
      <top/>
      <bottom/>
      <diagonal/>
    </border>
    <border>
      <left style="thin">
        <color auto="1"/>
      </left>
      <right/>
      <top/>
      <bottom style="thin">
        <color auto="1"/>
      </bottom>
      <diagonal/>
    </border>
    <border>
      <left/>
      <right style="medium">
        <color indexed="64"/>
      </right>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right/>
      <top style="thin">
        <color auto="1"/>
      </top>
      <bottom style="medium">
        <color auto="1"/>
      </bottom>
      <diagonal/>
    </border>
    <border>
      <left style="medium">
        <color indexed="64"/>
      </left>
      <right style="medium">
        <color indexed="64"/>
      </right>
      <top style="thin">
        <color auto="1"/>
      </top>
      <bottom style="medium">
        <color indexed="64"/>
      </bottom>
      <diagonal/>
    </border>
    <border>
      <left/>
      <right style="medium">
        <color auto="1"/>
      </right>
      <top style="thin">
        <color auto="1"/>
      </top>
      <bottom/>
      <diagonal/>
    </border>
    <border>
      <left/>
      <right style="medium">
        <color indexed="64"/>
      </right>
      <top style="medium">
        <color auto="1"/>
      </top>
      <bottom style="thin">
        <color indexed="64"/>
      </bottom>
      <diagonal/>
    </border>
    <border>
      <left style="thin">
        <color auto="1"/>
      </left>
      <right/>
      <top style="thin">
        <color auto="1"/>
      </top>
      <bottom style="medium">
        <color indexed="64"/>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right style="thin">
        <color auto="1"/>
      </right>
      <top/>
      <bottom style="medium">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style="medium">
        <color indexed="64"/>
      </bottom>
      <diagonal/>
    </border>
    <border>
      <left style="thin">
        <color auto="1"/>
      </left>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diagonal/>
    </border>
    <border>
      <left style="medium">
        <color auto="1"/>
      </left>
      <right style="thin">
        <color auto="1"/>
      </right>
      <top style="medium">
        <color auto="1"/>
      </top>
      <bottom style="thin">
        <color indexed="64"/>
      </bottom>
      <diagonal/>
    </border>
    <border>
      <left style="thin">
        <color auto="1"/>
      </left>
      <right style="thin">
        <color auto="1"/>
      </right>
      <top style="medium">
        <color auto="1"/>
      </top>
      <bottom style="thin">
        <color indexed="64"/>
      </bottom>
      <diagonal/>
    </border>
    <border>
      <left style="thin">
        <color auto="1"/>
      </left>
      <right style="medium">
        <color indexed="64"/>
      </right>
      <top style="medium">
        <color auto="1"/>
      </top>
      <bottom style="thin">
        <color indexed="64"/>
      </bottom>
      <diagonal/>
    </border>
    <border>
      <left/>
      <right style="thin">
        <color auto="1"/>
      </right>
      <top style="medium">
        <color auto="1"/>
      </top>
      <bottom style="thin">
        <color indexed="64"/>
      </bottom>
      <diagonal/>
    </border>
  </borders>
  <cellStyleXfs count="2">
    <xf numFmtId="0" fontId="0" fillId="0" borderId="0"/>
    <xf numFmtId="0" fontId="11" fillId="0" borderId="0"/>
  </cellStyleXfs>
  <cellXfs count="364">
    <xf numFmtId="0" fontId="0" fillId="0" borderId="0" xfId="0"/>
    <xf numFmtId="0" fontId="1" fillId="0" borderId="0" xfId="0" applyFont="1"/>
    <xf numFmtId="0" fontId="1" fillId="2" borderId="0" xfId="0" applyFont="1" applyFill="1"/>
    <xf numFmtId="0" fontId="3" fillId="2" borderId="0" xfId="0" applyFont="1" applyFill="1"/>
    <xf numFmtId="0" fontId="2" fillId="2" borderId="0" xfId="0" applyFont="1" applyFill="1"/>
    <xf numFmtId="0" fontId="4" fillId="2" borderId="0" xfId="0" applyFont="1" applyFill="1"/>
    <xf numFmtId="164" fontId="3" fillId="2" borderId="0" xfId="0" applyNumberFormat="1" applyFont="1" applyFill="1"/>
    <xf numFmtId="1" fontId="2" fillId="2" borderId="0" xfId="0" applyNumberFormat="1" applyFont="1" applyFill="1"/>
    <xf numFmtId="0" fontId="6" fillId="2" borderId="0" xfId="0" applyFont="1" applyFill="1"/>
    <xf numFmtId="0" fontId="7" fillId="7" borderId="20" xfId="0" applyFont="1" applyFill="1" applyBorder="1" applyAlignment="1">
      <alignment horizontal="center" vertical="center" wrapText="1"/>
    </xf>
    <xf numFmtId="0" fontId="7" fillId="7" borderId="21" xfId="0" applyFont="1" applyFill="1" applyBorder="1" applyAlignment="1">
      <alignment vertical="center"/>
    </xf>
    <xf numFmtId="0" fontId="7" fillId="7" borderId="2" xfId="0" applyFont="1" applyFill="1" applyBorder="1" applyAlignment="1">
      <alignment horizontal="left" vertical="center"/>
    </xf>
    <xf numFmtId="0" fontId="7" fillId="7" borderId="3" xfId="0" applyFont="1" applyFill="1" applyBorder="1" applyAlignment="1">
      <alignment horizontal="left" vertical="center"/>
    </xf>
    <xf numFmtId="0" fontId="8" fillId="2" borderId="0" xfId="0" applyFont="1" applyFill="1"/>
    <xf numFmtId="0" fontId="7" fillId="2" borderId="22" xfId="0" applyFont="1" applyFill="1" applyBorder="1" applyAlignment="1">
      <alignment horizontal="center" vertical="center" wrapText="1"/>
    </xf>
    <xf numFmtId="0" fontId="7" fillId="8" borderId="25" xfId="0" applyFont="1" applyFill="1" applyBorder="1" applyAlignment="1">
      <alignment horizontal="left" vertical="center" wrapText="1"/>
    </xf>
    <xf numFmtId="0" fontId="7" fillId="8" borderId="26" xfId="0" applyFont="1" applyFill="1" applyBorder="1" applyAlignment="1">
      <alignment horizontal="left" vertical="center" wrapText="1"/>
    </xf>
    <xf numFmtId="0" fontId="7" fillId="2" borderId="27" xfId="0" applyFont="1" applyFill="1" applyBorder="1" applyAlignment="1">
      <alignment horizontal="center" vertical="center" wrapText="1"/>
    </xf>
    <xf numFmtId="0" fontId="4" fillId="2" borderId="28" xfId="0" applyFont="1" applyFill="1" applyBorder="1" applyAlignment="1">
      <alignment horizontal="left" vertical="center" wrapText="1"/>
    </xf>
    <xf numFmtId="0" fontId="4" fillId="4" borderId="29" xfId="0" applyFont="1" applyFill="1" applyBorder="1" applyAlignment="1">
      <alignment horizontal="center" vertical="center" wrapText="1" shrinkToFit="1"/>
    </xf>
    <xf numFmtId="0" fontId="4" fillId="5" borderId="30" xfId="0" applyFont="1" applyFill="1" applyBorder="1" applyAlignment="1">
      <alignment horizontal="center" vertical="center"/>
    </xf>
    <xf numFmtId="0" fontId="4" fillId="5" borderId="29" xfId="0" applyFont="1" applyFill="1" applyBorder="1" applyAlignment="1">
      <alignment horizontal="center" vertical="center"/>
    </xf>
    <xf numFmtId="0" fontId="4" fillId="5" borderId="31" xfId="0" applyFont="1" applyFill="1" applyBorder="1" applyAlignment="1">
      <alignment horizontal="center" vertical="center"/>
    </xf>
    <xf numFmtId="164" fontId="4" fillId="2" borderId="30" xfId="0" applyNumberFormat="1" applyFont="1" applyFill="1" applyBorder="1" applyAlignment="1">
      <alignment horizontal="center" vertical="center" wrapText="1" shrinkToFit="1"/>
    </xf>
    <xf numFmtId="0" fontId="4" fillId="2" borderId="32" xfId="0" applyFont="1" applyFill="1" applyBorder="1" applyAlignment="1">
      <alignment horizontal="center" vertical="center" wrapText="1" shrinkToFit="1"/>
    </xf>
    <xf numFmtId="1" fontId="4" fillId="2" borderId="29" xfId="0" applyNumberFormat="1" applyFont="1" applyFill="1" applyBorder="1" applyAlignment="1">
      <alignment horizontal="center" vertical="center" wrapText="1"/>
    </xf>
    <xf numFmtId="164" fontId="4" fillId="2" borderId="31" xfId="0" applyNumberFormat="1" applyFont="1" applyFill="1" applyBorder="1" applyAlignment="1">
      <alignment horizontal="center" vertical="center" wrapText="1"/>
    </xf>
    <xf numFmtId="0" fontId="10" fillId="2" borderId="0" xfId="0" applyFont="1" applyFill="1"/>
    <xf numFmtId="0" fontId="4" fillId="2" borderId="24" xfId="0" applyFont="1" applyFill="1" applyBorder="1" applyAlignment="1">
      <alignment horizontal="left" vertical="center" wrapText="1"/>
    </xf>
    <xf numFmtId="0" fontId="4" fillId="9" borderId="33" xfId="1" applyFont="1" applyFill="1" applyBorder="1" applyAlignment="1">
      <alignment horizontal="center" vertical="center" wrapText="1"/>
    </xf>
    <xf numFmtId="0" fontId="4" fillId="4" borderId="33" xfId="0" applyFont="1" applyFill="1" applyBorder="1" applyAlignment="1">
      <alignment horizontal="center" vertical="center" wrapText="1" shrinkToFit="1"/>
    </xf>
    <xf numFmtId="0" fontId="4" fillId="4" borderId="23" xfId="0" applyFont="1" applyFill="1" applyBorder="1" applyAlignment="1">
      <alignment horizontal="center" vertical="center" wrapText="1" shrinkToFit="1"/>
    </xf>
    <xf numFmtId="0" fontId="4" fillId="5" borderId="27" xfId="0" applyFont="1" applyFill="1" applyBorder="1" applyAlignment="1">
      <alignment horizontal="center" vertical="center"/>
    </xf>
    <xf numFmtId="0" fontId="4" fillId="5" borderId="33" xfId="0" applyFont="1" applyFill="1" applyBorder="1" applyAlignment="1">
      <alignment horizontal="center" vertical="center"/>
    </xf>
    <xf numFmtId="0" fontId="4" fillId="5" borderId="26" xfId="0" applyFont="1" applyFill="1" applyBorder="1" applyAlignment="1">
      <alignment horizontal="center" vertical="center"/>
    </xf>
    <xf numFmtId="164" fontId="4" fillId="2" borderId="26" xfId="0" applyNumberFormat="1" applyFont="1" applyFill="1" applyBorder="1" applyAlignment="1">
      <alignment horizontal="center" vertical="center" wrapText="1"/>
    </xf>
    <xf numFmtId="0" fontId="7" fillId="0" borderId="27" xfId="0" applyFont="1" applyBorder="1" applyAlignment="1">
      <alignment horizontal="center" vertical="center" wrapText="1"/>
    </xf>
    <xf numFmtId="0" fontId="6" fillId="4" borderId="33" xfId="0" applyFont="1" applyFill="1" applyBorder="1" applyAlignment="1">
      <alignment horizontal="center" vertical="center" wrapText="1" shrinkToFit="1"/>
    </xf>
    <xf numFmtId="0" fontId="4" fillId="10" borderId="27" xfId="0" applyFont="1" applyFill="1" applyBorder="1" applyAlignment="1">
      <alignment vertical="center"/>
    </xf>
    <xf numFmtId="0" fontId="4" fillId="10" borderId="33" xfId="0" applyFont="1" applyFill="1" applyBorder="1" applyAlignment="1">
      <alignment vertical="center"/>
    </xf>
    <xf numFmtId="0" fontId="4" fillId="10" borderId="26" xfId="0" applyFont="1" applyFill="1" applyBorder="1" applyAlignment="1">
      <alignment vertical="center"/>
    </xf>
    <xf numFmtId="164" fontId="4" fillId="2" borderId="27" xfId="0" applyNumberFormat="1" applyFont="1" applyFill="1" applyBorder="1" applyAlignment="1">
      <alignment horizontal="center" vertical="center" wrapText="1" shrinkToFit="1"/>
    </xf>
    <xf numFmtId="0" fontId="7" fillId="8" borderId="34" xfId="0" applyFont="1" applyFill="1" applyBorder="1" applyAlignment="1">
      <alignment horizontal="left" vertical="center" wrapText="1"/>
    </xf>
    <xf numFmtId="0" fontId="4" fillId="5" borderId="27" xfId="0" applyFont="1" applyFill="1" applyBorder="1" applyAlignment="1">
      <alignment horizontal="center" vertical="center" wrapText="1"/>
    </xf>
    <xf numFmtId="0" fontId="4" fillId="5" borderId="33" xfId="0" applyFont="1" applyFill="1" applyBorder="1" applyAlignment="1">
      <alignment horizontal="center" vertical="center" wrapText="1"/>
    </xf>
    <xf numFmtId="0" fontId="4" fillId="5" borderId="26" xfId="0" applyFont="1" applyFill="1" applyBorder="1" applyAlignment="1">
      <alignment horizontal="center" vertical="center" wrapText="1"/>
    </xf>
    <xf numFmtId="0" fontId="7" fillId="9" borderId="33" xfId="1" applyFont="1" applyFill="1" applyBorder="1" applyAlignment="1">
      <alignment horizontal="center" vertical="center" wrapText="1"/>
    </xf>
    <xf numFmtId="0" fontId="4" fillId="0" borderId="24" xfId="0" applyFont="1" applyBorder="1" applyAlignment="1">
      <alignment horizontal="left" vertical="center" wrapText="1"/>
    </xf>
    <xf numFmtId="0" fontId="4" fillId="9" borderId="25" xfId="1" applyFont="1" applyFill="1" applyBorder="1" applyAlignment="1">
      <alignment horizontal="center" vertical="center" wrapText="1"/>
    </xf>
    <xf numFmtId="0" fontId="4" fillId="10" borderId="27" xfId="0" applyFont="1" applyFill="1" applyBorder="1" applyAlignment="1">
      <alignment vertical="center" wrapText="1"/>
    </xf>
    <xf numFmtId="0" fontId="4" fillId="10" borderId="33" xfId="0" applyFont="1" applyFill="1" applyBorder="1" applyAlignment="1">
      <alignment vertical="center" wrapText="1"/>
    </xf>
    <xf numFmtId="0" fontId="4" fillId="10" borderId="26" xfId="0" applyFont="1" applyFill="1" applyBorder="1" applyAlignment="1">
      <alignment vertical="center" wrapText="1"/>
    </xf>
    <xf numFmtId="0" fontId="4" fillId="2" borderId="10" xfId="0" applyFont="1" applyFill="1" applyBorder="1" applyAlignment="1">
      <alignment horizontal="left" vertical="center" wrapText="1"/>
    </xf>
    <xf numFmtId="164" fontId="4" fillId="2" borderId="10" xfId="0" applyNumberFormat="1" applyFont="1" applyFill="1" applyBorder="1" applyAlignment="1">
      <alignment horizontal="center" vertical="center" wrapText="1" shrinkToFit="1"/>
    </xf>
    <xf numFmtId="0" fontId="4" fillId="2" borderId="10" xfId="0" applyFont="1" applyFill="1" applyBorder="1" applyAlignment="1">
      <alignment horizontal="center" vertical="center" wrapText="1" shrinkToFit="1"/>
    </xf>
    <xf numFmtId="1" fontId="4" fillId="2" borderId="10" xfId="0" applyNumberFormat="1" applyFont="1" applyFill="1" applyBorder="1" applyAlignment="1">
      <alignment horizontal="center" vertical="center" wrapText="1"/>
    </xf>
    <xf numFmtId="0" fontId="6" fillId="2" borderId="10" xfId="0" applyFont="1" applyFill="1" applyBorder="1" applyAlignment="1">
      <alignment wrapText="1"/>
    </xf>
    <xf numFmtId="0" fontId="5" fillId="7" borderId="20" xfId="0" applyFont="1" applyFill="1" applyBorder="1" applyAlignment="1">
      <alignment horizontal="center" vertical="center" wrapText="1"/>
    </xf>
    <xf numFmtId="0" fontId="6" fillId="4" borderId="26" xfId="0" applyFont="1" applyFill="1" applyBorder="1" applyAlignment="1">
      <alignment horizontal="center" vertical="center" wrapText="1" shrinkToFit="1"/>
    </xf>
    <xf numFmtId="164" fontId="6" fillId="2" borderId="27" xfId="0" applyNumberFormat="1" applyFont="1" applyFill="1" applyBorder="1" applyAlignment="1">
      <alignment horizontal="center" vertical="center" wrapText="1" shrinkToFit="1"/>
    </xf>
    <xf numFmtId="0" fontId="6" fillId="2" borderId="32" xfId="0" applyFont="1" applyFill="1" applyBorder="1" applyAlignment="1">
      <alignment horizontal="center" vertical="center" wrapText="1" shrinkToFit="1"/>
    </xf>
    <xf numFmtId="164" fontId="6" fillId="2" borderId="26" xfId="0" applyNumberFormat="1" applyFont="1" applyFill="1" applyBorder="1" applyAlignment="1">
      <alignment horizontal="center" vertical="center" wrapText="1"/>
    </xf>
    <xf numFmtId="0" fontId="4" fillId="4" borderId="26" xfId="0" applyFont="1" applyFill="1" applyBorder="1" applyAlignment="1">
      <alignment horizontal="center" vertical="center" wrapText="1" shrinkToFit="1"/>
    </xf>
    <xf numFmtId="164" fontId="6" fillId="2" borderId="25" xfId="0" applyNumberFormat="1" applyFont="1" applyFill="1" applyBorder="1" applyAlignment="1">
      <alignment horizontal="center" vertical="center" wrapText="1" shrinkToFit="1"/>
    </xf>
    <xf numFmtId="0" fontId="6" fillId="2" borderId="25" xfId="0" applyFont="1" applyFill="1" applyBorder="1" applyAlignment="1">
      <alignment horizontal="center" vertical="center" wrapText="1" shrinkToFit="1"/>
    </xf>
    <xf numFmtId="1" fontId="6" fillId="2" borderId="33" xfId="0" applyNumberFormat="1" applyFont="1" applyFill="1" applyBorder="1" applyAlignment="1">
      <alignment horizontal="center" vertical="center" wrapText="1"/>
    </xf>
    <xf numFmtId="0" fontId="6" fillId="2" borderId="39" xfId="0" applyFont="1" applyFill="1" applyBorder="1" applyAlignment="1">
      <alignment wrapText="1"/>
    </xf>
    <xf numFmtId="0" fontId="6" fillId="2" borderId="5" xfId="0" applyFont="1" applyFill="1" applyBorder="1" applyAlignment="1">
      <alignment wrapText="1"/>
    </xf>
    <xf numFmtId="0" fontId="4" fillId="4" borderId="33" xfId="0" applyFont="1" applyFill="1" applyBorder="1" applyAlignment="1">
      <alignment horizontal="center" vertical="center" wrapText="1"/>
    </xf>
    <xf numFmtId="0" fontId="4" fillId="4" borderId="26" xfId="0" applyFont="1" applyFill="1" applyBorder="1" applyAlignment="1">
      <alignment horizontal="center" vertical="center" wrapText="1"/>
    </xf>
    <xf numFmtId="164" fontId="4" fillId="2" borderId="25" xfId="0" applyNumberFormat="1" applyFont="1" applyFill="1" applyBorder="1" applyAlignment="1">
      <alignment horizontal="center" vertical="center" wrapText="1" shrinkToFit="1"/>
    </xf>
    <xf numFmtId="0" fontId="4" fillId="4" borderId="33" xfId="1" applyFont="1" applyFill="1" applyBorder="1" applyAlignment="1">
      <alignment horizontal="center" vertical="center" wrapText="1"/>
    </xf>
    <xf numFmtId="164" fontId="4" fillId="2" borderId="24" xfId="0" applyNumberFormat="1" applyFont="1" applyFill="1" applyBorder="1" applyAlignment="1">
      <alignment horizontal="center" vertical="center" wrapText="1" shrinkToFit="1"/>
    </xf>
    <xf numFmtId="0" fontId="4" fillId="2" borderId="28" xfId="0" applyFont="1" applyFill="1" applyBorder="1" applyAlignment="1">
      <alignment horizontal="center" vertical="center" wrapText="1" shrinkToFit="1"/>
    </xf>
    <xf numFmtId="0" fontId="4" fillId="2" borderId="25" xfId="0" applyFont="1" applyFill="1" applyBorder="1" applyAlignment="1">
      <alignment horizontal="left" vertical="center" wrapText="1"/>
    </xf>
    <xf numFmtId="0" fontId="7" fillId="9" borderId="25" xfId="1" applyFont="1" applyFill="1" applyBorder="1" applyAlignment="1">
      <alignment horizontal="center" vertical="center" wrapText="1"/>
    </xf>
    <xf numFmtId="0" fontId="4" fillId="9" borderId="33" xfId="0" applyFont="1" applyFill="1" applyBorder="1" applyAlignment="1">
      <alignment horizontal="center" vertical="center" wrapText="1" shrinkToFit="1"/>
    </xf>
    <xf numFmtId="164" fontId="4" fillId="0" borderId="27" xfId="0" applyNumberFormat="1" applyFont="1" applyBorder="1" applyAlignment="1">
      <alignment horizontal="center" vertical="center" wrapText="1" shrinkToFit="1"/>
    </xf>
    <xf numFmtId="0" fontId="4" fillId="0" borderId="32" xfId="0" applyFont="1" applyBorder="1" applyAlignment="1">
      <alignment horizontal="center" vertical="center" wrapText="1" shrinkToFit="1"/>
    </xf>
    <xf numFmtId="164" fontId="4" fillId="0" borderId="26" xfId="0" applyNumberFormat="1" applyFont="1" applyBorder="1" applyAlignment="1">
      <alignment horizontal="center" vertical="center" wrapText="1"/>
    </xf>
    <xf numFmtId="0" fontId="9" fillId="2" borderId="27" xfId="0" applyFont="1" applyFill="1" applyBorder="1" applyAlignment="1">
      <alignment horizontal="center" vertical="center" wrapText="1"/>
    </xf>
    <xf numFmtId="0" fontId="12" fillId="2" borderId="25" xfId="0" applyFont="1" applyFill="1" applyBorder="1" applyAlignment="1">
      <alignment horizontal="left" vertical="center" wrapText="1"/>
    </xf>
    <xf numFmtId="0" fontId="12" fillId="4" borderId="33" xfId="0" applyFont="1" applyFill="1" applyBorder="1" applyAlignment="1">
      <alignment horizontal="center" vertical="center" wrapText="1" shrinkToFit="1"/>
    </xf>
    <xf numFmtId="0" fontId="12" fillId="5" borderId="27" xfId="0" applyFont="1" applyFill="1" applyBorder="1" applyAlignment="1">
      <alignment horizontal="center" vertical="center" wrapText="1"/>
    </xf>
    <xf numFmtId="0" fontId="12" fillId="5" borderId="33" xfId="0" applyFont="1" applyFill="1" applyBorder="1" applyAlignment="1">
      <alignment horizontal="center" vertical="center" wrapText="1"/>
    </xf>
    <xf numFmtId="0" fontId="12" fillId="5" borderId="26" xfId="0" applyFont="1" applyFill="1" applyBorder="1" applyAlignment="1">
      <alignment horizontal="center" vertical="center" wrapText="1"/>
    </xf>
    <xf numFmtId="164" fontId="12" fillId="2" borderId="27" xfId="0" applyNumberFormat="1" applyFont="1" applyFill="1" applyBorder="1" applyAlignment="1">
      <alignment horizontal="center" vertical="center" wrapText="1" shrinkToFit="1"/>
    </xf>
    <xf numFmtId="0" fontId="12" fillId="2" borderId="32" xfId="0" applyFont="1" applyFill="1" applyBorder="1" applyAlignment="1">
      <alignment horizontal="center" vertical="center" wrapText="1" shrinkToFit="1"/>
    </xf>
    <xf numFmtId="164" fontId="12" fillId="2" borderId="26" xfId="0" applyNumberFormat="1" applyFont="1" applyFill="1" applyBorder="1" applyAlignment="1">
      <alignment horizontal="center" vertical="center" wrapText="1"/>
    </xf>
    <xf numFmtId="0" fontId="13" fillId="2" borderId="0" xfId="0" applyFont="1" applyFill="1"/>
    <xf numFmtId="0" fontId="12" fillId="9" borderId="33" xfId="1" applyFont="1" applyFill="1" applyBorder="1" applyAlignment="1">
      <alignment horizontal="center" vertical="center" wrapText="1"/>
    </xf>
    <xf numFmtId="0" fontId="12" fillId="4" borderId="33" xfId="0" applyFont="1" applyFill="1" applyBorder="1" applyAlignment="1">
      <alignment horizontal="center" vertical="center" wrapText="1"/>
    </xf>
    <xf numFmtId="0" fontId="5" fillId="3" borderId="11" xfId="0" applyFont="1" applyFill="1" applyBorder="1" applyAlignment="1">
      <alignment horizontal="left" vertical="center" wrapText="1"/>
    </xf>
    <xf numFmtId="0" fontId="5" fillId="2" borderId="27" xfId="0" applyFont="1" applyFill="1" applyBorder="1" applyAlignment="1">
      <alignment horizontal="center" vertical="center" wrapText="1"/>
    </xf>
    <xf numFmtId="0" fontId="6" fillId="2" borderId="24" xfId="0" applyFont="1" applyFill="1" applyBorder="1" applyAlignment="1">
      <alignment horizontal="left" vertical="center" wrapText="1"/>
    </xf>
    <xf numFmtId="0" fontId="6" fillId="9" borderId="33" xfId="1" applyFont="1" applyFill="1" applyBorder="1" applyAlignment="1">
      <alignment horizontal="center" vertical="center" wrapText="1"/>
    </xf>
    <xf numFmtId="0" fontId="6" fillId="5" borderId="27" xfId="0" applyFont="1" applyFill="1" applyBorder="1" applyAlignment="1">
      <alignment horizontal="center" vertical="center" wrapText="1"/>
    </xf>
    <xf numFmtId="0" fontId="6" fillId="5" borderId="33" xfId="0" applyFont="1" applyFill="1" applyBorder="1" applyAlignment="1">
      <alignment horizontal="center" vertical="center" wrapText="1"/>
    </xf>
    <xf numFmtId="0" fontId="6" fillId="5" borderId="26" xfId="0" applyFont="1" applyFill="1" applyBorder="1" applyAlignment="1">
      <alignment horizontal="center" vertical="center" wrapText="1"/>
    </xf>
    <xf numFmtId="1" fontId="6" fillId="2" borderId="29" xfId="0" applyNumberFormat="1" applyFont="1" applyFill="1" applyBorder="1" applyAlignment="1">
      <alignment horizontal="center" vertical="center" wrapText="1"/>
    </xf>
    <xf numFmtId="164" fontId="14" fillId="2" borderId="26" xfId="0" applyNumberFormat="1" applyFont="1" applyFill="1" applyBorder="1" applyAlignment="1">
      <alignment horizontal="center" vertical="center" wrapText="1"/>
    </xf>
    <xf numFmtId="0" fontId="10" fillId="2" borderId="0" xfId="0" applyFont="1" applyFill="1" applyAlignment="1">
      <alignment horizontal="center" vertical="center"/>
    </xf>
    <xf numFmtId="0" fontId="6" fillId="2" borderId="0" xfId="0" applyFont="1" applyFill="1" applyAlignment="1">
      <alignment horizontal="center" vertical="center"/>
    </xf>
    <xf numFmtId="0" fontId="5" fillId="2" borderId="35" xfId="0" applyFont="1" applyFill="1" applyBorder="1" applyAlignment="1">
      <alignment horizontal="center" vertical="center" wrapText="1"/>
    </xf>
    <xf numFmtId="0" fontId="6" fillId="2" borderId="43" xfId="0" applyFont="1" applyFill="1" applyBorder="1" applyAlignment="1">
      <alignment horizontal="left" vertical="center" wrapText="1"/>
    </xf>
    <xf numFmtId="0" fontId="6" fillId="9" borderId="36" xfId="1" applyFont="1" applyFill="1" applyBorder="1" applyAlignment="1">
      <alignment horizontal="center" vertical="center" wrapText="1"/>
    </xf>
    <xf numFmtId="0" fontId="14" fillId="9" borderId="36" xfId="0" applyFont="1" applyFill="1" applyBorder="1" applyAlignment="1">
      <alignment horizontal="center" vertical="center" wrapText="1" shrinkToFit="1"/>
    </xf>
    <xf numFmtId="0" fontId="6" fillId="5" borderId="35" xfId="0" applyFont="1" applyFill="1" applyBorder="1" applyAlignment="1">
      <alignment horizontal="center" vertical="center" wrapText="1"/>
    </xf>
    <xf numFmtId="0" fontId="6" fillId="5" borderId="36" xfId="0" applyFont="1" applyFill="1" applyBorder="1" applyAlignment="1">
      <alignment horizontal="center" vertical="center" wrapText="1"/>
    </xf>
    <xf numFmtId="0" fontId="6" fillId="5" borderId="37" xfId="0" applyFont="1" applyFill="1" applyBorder="1" applyAlignment="1">
      <alignment horizontal="center" vertical="center" wrapText="1"/>
    </xf>
    <xf numFmtId="0" fontId="6" fillId="2" borderId="38" xfId="0" applyFont="1" applyFill="1" applyBorder="1" applyAlignment="1">
      <alignment horizontal="center" vertical="center" wrapText="1" shrinkToFit="1"/>
    </xf>
    <xf numFmtId="164" fontId="6" fillId="2" borderId="37" xfId="0" applyNumberFormat="1"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0" borderId="22" xfId="0" applyFont="1" applyBorder="1" applyAlignment="1">
      <alignment horizontal="center" vertical="center" wrapText="1"/>
    </xf>
    <xf numFmtId="0" fontId="14" fillId="9" borderId="33" xfId="1" applyFont="1" applyFill="1" applyBorder="1" applyAlignment="1">
      <alignment horizontal="center" vertical="center" wrapText="1"/>
    </xf>
    <xf numFmtId="164" fontId="4" fillId="0" borderId="30" xfId="0" applyNumberFormat="1" applyFont="1" applyBorder="1" applyAlignment="1">
      <alignment horizontal="center" vertical="center" wrapText="1" shrinkToFit="1"/>
    </xf>
    <xf numFmtId="1" fontId="4" fillId="0" borderId="44" xfId="0" applyNumberFormat="1" applyFont="1" applyBorder="1" applyAlignment="1">
      <alignment horizontal="center" vertical="center" wrapText="1"/>
    </xf>
    <xf numFmtId="0" fontId="14" fillId="9" borderId="33" xfId="0" applyFont="1" applyFill="1" applyBorder="1" applyAlignment="1">
      <alignment horizontal="center" vertical="center" wrapText="1" shrinkToFit="1"/>
    </xf>
    <xf numFmtId="1" fontId="4" fillId="0" borderId="33" xfId="0" applyNumberFormat="1" applyFont="1" applyBorder="1" applyAlignment="1">
      <alignment horizontal="center" vertical="center" wrapText="1"/>
    </xf>
    <xf numFmtId="164" fontId="4" fillId="0" borderId="31" xfId="0" applyNumberFormat="1" applyFont="1" applyBorder="1" applyAlignment="1">
      <alignment horizontal="center" vertical="center" wrapText="1"/>
    </xf>
    <xf numFmtId="0" fontId="6" fillId="9" borderId="33" xfId="0" applyFont="1" applyFill="1" applyBorder="1" applyAlignment="1">
      <alignment horizontal="center" vertical="center" wrapText="1" shrinkToFit="1"/>
    </xf>
    <xf numFmtId="164" fontId="4" fillId="2" borderId="33" xfId="0" applyNumberFormat="1" applyFont="1" applyFill="1" applyBorder="1" applyAlignment="1">
      <alignment horizontal="center" vertical="center" wrapText="1" shrinkToFit="1"/>
    </xf>
    <xf numFmtId="0" fontId="4" fillId="2" borderId="29" xfId="0" applyFont="1" applyFill="1" applyBorder="1" applyAlignment="1">
      <alignment horizontal="center" vertical="center" wrapText="1" shrinkToFit="1"/>
    </xf>
    <xf numFmtId="0" fontId="4" fillId="9" borderId="23" xfId="0" applyFont="1" applyFill="1" applyBorder="1" applyAlignment="1">
      <alignment horizontal="center" vertical="center" wrapText="1" shrinkToFit="1"/>
    </xf>
    <xf numFmtId="0" fontId="6" fillId="2" borderId="28" xfId="0" applyFont="1" applyFill="1" applyBorder="1" applyAlignment="1">
      <alignment horizontal="left" vertical="center" wrapText="1"/>
    </xf>
    <xf numFmtId="0" fontId="14" fillId="9" borderId="33" xfId="0" applyFont="1" applyFill="1" applyBorder="1" applyAlignment="1">
      <alignment horizontal="center" vertical="center" wrapText="1"/>
    </xf>
    <xf numFmtId="0" fontId="14" fillId="9" borderId="29" xfId="0" applyFont="1" applyFill="1" applyBorder="1" applyAlignment="1">
      <alignment horizontal="center" vertical="center" wrapText="1"/>
    </xf>
    <xf numFmtId="164" fontId="6" fillId="2" borderId="30" xfId="0" applyNumberFormat="1" applyFont="1" applyFill="1" applyBorder="1" applyAlignment="1">
      <alignment horizontal="center" vertical="center" wrapText="1" shrinkToFit="1"/>
    </xf>
    <xf numFmtId="0" fontId="6" fillId="4" borderId="33" xfId="0" applyFont="1" applyFill="1" applyBorder="1" applyAlignment="1">
      <alignment horizontal="center" vertical="center" wrapText="1"/>
    </xf>
    <xf numFmtId="0" fontId="6" fillId="4" borderId="26" xfId="1" applyFont="1" applyFill="1" applyBorder="1" applyAlignment="1">
      <alignment horizontal="center" vertical="center" wrapText="1"/>
    </xf>
    <xf numFmtId="0" fontId="15" fillId="2" borderId="27" xfId="0" applyFont="1" applyFill="1" applyBorder="1" applyAlignment="1">
      <alignment horizontal="center" vertical="center" wrapText="1"/>
    </xf>
    <xf numFmtId="0" fontId="15" fillId="2" borderId="0" xfId="0" applyFont="1" applyFill="1"/>
    <xf numFmtId="0" fontId="14" fillId="2" borderId="27" xfId="0" applyFont="1" applyFill="1" applyBorder="1" applyAlignment="1">
      <alignment horizontal="center" vertical="center" wrapText="1"/>
    </xf>
    <xf numFmtId="1" fontId="4" fillId="0" borderId="29" xfId="0" applyNumberFormat="1" applyFont="1" applyBorder="1" applyAlignment="1">
      <alignment horizontal="center" vertical="center" wrapText="1"/>
    </xf>
    <xf numFmtId="0" fontId="14" fillId="2" borderId="0" xfId="0" applyFont="1" applyFill="1"/>
    <xf numFmtId="0" fontId="6" fillId="10" borderId="26" xfId="1" applyFont="1" applyFill="1" applyBorder="1" applyAlignment="1">
      <alignment horizontal="center" vertical="center" wrapText="1"/>
    </xf>
    <xf numFmtId="0" fontId="6" fillId="2" borderId="27" xfId="0" applyFont="1" applyFill="1" applyBorder="1" applyAlignment="1">
      <alignment horizontal="center" vertical="center" wrapText="1"/>
    </xf>
    <xf numFmtId="0" fontId="4" fillId="5" borderId="25" xfId="0" applyFont="1" applyFill="1" applyBorder="1" applyAlignment="1">
      <alignment horizontal="center" vertical="center" wrapText="1"/>
    </xf>
    <xf numFmtId="0" fontId="6" fillId="0" borderId="24" xfId="0" applyFont="1" applyBorder="1" applyAlignment="1">
      <alignment horizontal="left" vertical="center" wrapText="1"/>
    </xf>
    <xf numFmtId="164" fontId="6" fillId="0" borderId="27" xfId="0" applyNumberFormat="1" applyFont="1" applyBorder="1" applyAlignment="1">
      <alignment horizontal="center" vertical="center" wrapText="1" shrinkToFit="1"/>
    </xf>
    <xf numFmtId="0" fontId="6" fillId="0" borderId="32" xfId="0" applyFont="1" applyBorder="1" applyAlignment="1">
      <alignment horizontal="center" vertical="center" wrapText="1" shrinkToFit="1"/>
    </xf>
    <xf numFmtId="0" fontId="4" fillId="9" borderId="47" xfId="1" applyFont="1" applyFill="1" applyBorder="1" applyAlignment="1">
      <alignment horizontal="center" vertical="center" wrapText="1"/>
    </xf>
    <xf numFmtId="0" fontId="6" fillId="0" borderId="28" xfId="0" applyFont="1" applyBorder="1" applyAlignment="1">
      <alignment horizontal="left" vertical="center" wrapText="1"/>
    </xf>
    <xf numFmtId="0" fontId="6" fillId="4" borderId="33" xfId="1" applyFont="1" applyFill="1" applyBorder="1" applyAlignment="1">
      <alignment horizontal="center" vertical="center" wrapText="1"/>
    </xf>
    <xf numFmtId="0" fontId="6" fillId="4" borderId="29" xfId="1" applyFont="1" applyFill="1" applyBorder="1" applyAlignment="1">
      <alignment horizontal="center" vertical="center" wrapText="1"/>
    </xf>
    <xf numFmtId="0" fontId="6" fillId="4" borderId="31" xfId="1" applyFont="1" applyFill="1" applyBorder="1" applyAlignment="1">
      <alignment horizontal="center" vertical="center" wrapText="1"/>
    </xf>
    <xf numFmtId="0" fontId="6" fillId="5" borderId="29" xfId="0" applyFont="1" applyFill="1" applyBorder="1" applyAlignment="1">
      <alignment horizontal="center" vertical="center" wrapText="1"/>
    </xf>
    <xf numFmtId="0" fontId="6" fillId="5" borderId="31" xfId="0" applyFont="1" applyFill="1" applyBorder="1" applyAlignment="1">
      <alignment horizontal="center" vertical="center" wrapText="1"/>
    </xf>
    <xf numFmtId="164" fontId="6" fillId="2" borderId="45" xfId="0" applyNumberFormat="1" applyFont="1" applyFill="1" applyBorder="1" applyAlignment="1">
      <alignment horizontal="center" vertical="center" wrapText="1"/>
    </xf>
    <xf numFmtId="0" fontId="6" fillId="9" borderId="26" xfId="1" applyFont="1" applyFill="1" applyBorder="1" applyAlignment="1">
      <alignment horizontal="center" vertical="center" wrapText="1"/>
    </xf>
    <xf numFmtId="0" fontId="6" fillId="10" borderId="33" xfId="1" applyFont="1" applyFill="1" applyBorder="1" applyAlignment="1">
      <alignment horizontal="center" vertical="center" wrapText="1"/>
    </xf>
    <xf numFmtId="0" fontId="5" fillId="0" borderId="27" xfId="0" applyFont="1" applyBorder="1" applyAlignment="1">
      <alignment horizontal="center" vertical="center" wrapText="1"/>
    </xf>
    <xf numFmtId="0" fontId="17" fillId="0" borderId="0" xfId="0" applyFont="1" applyAlignment="1">
      <alignment horizontal="center" vertical="center"/>
    </xf>
    <xf numFmtId="0" fontId="14" fillId="0" borderId="0" xfId="0" applyFont="1" applyAlignment="1">
      <alignment horizontal="center" vertical="center"/>
    </xf>
    <xf numFmtId="0" fontId="17" fillId="2" borderId="0" xfId="0" applyFont="1" applyFill="1" applyAlignment="1">
      <alignment horizontal="center" vertical="center"/>
    </xf>
    <xf numFmtId="0" fontId="14" fillId="2" borderId="0" xfId="0" applyFont="1" applyFill="1" applyAlignment="1">
      <alignment horizontal="center" vertical="center"/>
    </xf>
    <xf numFmtId="0" fontId="6" fillId="9" borderId="37" xfId="1" applyFont="1" applyFill="1" applyBorder="1" applyAlignment="1">
      <alignment horizontal="center" vertical="center" wrapText="1"/>
    </xf>
    <xf numFmtId="0" fontId="5" fillId="2" borderId="49" xfId="0" applyFont="1" applyFill="1" applyBorder="1" applyAlignment="1">
      <alignment horizontal="center" vertical="center" wrapText="1"/>
    </xf>
    <xf numFmtId="0" fontId="6" fillId="9" borderId="29" xfId="1" applyFont="1" applyFill="1" applyBorder="1" applyAlignment="1">
      <alignment horizontal="center" vertical="center" wrapText="1"/>
    </xf>
    <xf numFmtId="0" fontId="4" fillId="9" borderId="26" xfId="1" applyFont="1" applyFill="1" applyBorder="1" applyAlignment="1">
      <alignment horizontal="center" vertical="center" wrapText="1"/>
    </xf>
    <xf numFmtId="164" fontId="4" fillId="2" borderId="51" xfId="0" applyNumberFormat="1" applyFont="1" applyFill="1" applyBorder="1" applyAlignment="1">
      <alignment horizontal="center" vertical="center" wrapText="1"/>
    </xf>
    <xf numFmtId="0" fontId="18" fillId="0" borderId="0" xfId="0" applyFont="1" applyAlignment="1">
      <alignment horizontal="center" vertical="center"/>
    </xf>
    <xf numFmtId="0" fontId="4" fillId="0" borderId="0" xfId="0" applyFont="1" applyAlignment="1">
      <alignment horizontal="center" vertical="center"/>
    </xf>
    <xf numFmtId="0" fontId="6" fillId="2" borderId="33" xfId="0" applyFont="1" applyFill="1" applyBorder="1" applyAlignment="1">
      <alignment horizontal="center" vertical="center" wrapText="1" shrinkToFit="1"/>
    </xf>
    <xf numFmtId="1" fontId="4" fillId="2" borderId="33" xfId="0" applyNumberFormat="1" applyFont="1" applyFill="1" applyBorder="1" applyAlignment="1">
      <alignment horizontal="center" vertical="center" wrapText="1"/>
    </xf>
    <xf numFmtId="164" fontId="4" fillId="0" borderId="39" xfId="0" applyNumberFormat="1" applyFont="1" applyBorder="1" applyAlignment="1">
      <alignment horizontal="center" vertical="center" wrapText="1"/>
    </xf>
    <xf numFmtId="164" fontId="4" fillId="0" borderId="52" xfId="0" applyNumberFormat="1" applyFont="1" applyBorder="1" applyAlignment="1">
      <alignment vertical="center" wrapText="1"/>
    </xf>
    <xf numFmtId="0" fontId="18" fillId="2" borderId="0" xfId="0" applyFont="1" applyFill="1" applyAlignment="1">
      <alignment horizontal="center" vertical="center"/>
    </xf>
    <xf numFmtId="0" fontId="4" fillId="2" borderId="0" xfId="0" applyFont="1" applyFill="1" applyAlignment="1">
      <alignment horizontal="center" vertical="center"/>
    </xf>
    <xf numFmtId="0" fontId="6" fillId="4" borderId="34" xfId="1" applyFont="1" applyFill="1" applyBorder="1" applyAlignment="1">
      <alignment horizontal="center" vertical="center" wrapText="1"/>
    </xf>
    <xf numFmtId="0" fontId="7" fillId="7" borderId="53" xfId="0" applyFont="1" applyFill="1" applyBorder="1" applyAlignment="1">
      <alignment horizontal="left" vertical="center"/>
    </xf>
    <xf numFmtId="0" fontId="6" fillId="10" borderId="27" xfId="1" applyFont="1" applyFill="1" applyBorder="1" applyAlignment="1">
      <alignment horizontal="center" vertical="center" wrapText="1"/>
    </xf>
    <xf numFmtId="0" fontId="14" fillId="9" borderId="29" xfId="1" applyFont="1" applyFill="1" applyBorder="1" applyAlignment="1">
      <alignment horizontal="center" vertical="center" wrapText="1"/>
    </xf>
    <xf numFmtId="0" fontId="4" fillId="10" borderId="32" xfId="1" applyFont="1" applyFill="1" applyBorder="1" applyAlignment="1">
      <alignment horizontal="center" vertical="center" wrapText="1"/>
    </xf>
    <xf numFmtId="0" fontId="4" fillId="10" borderId="29" xfId="1" applyFont="1" applyFill="1" applyBorder="1" applyAlignment="1">
      <alignment horizontal="center" vertical="center" wrapText="1"/>
    </xf>
    <xf numFmtId="0" fontId="4" fillId="10" borderId="31" xfId="1" applyFont="1" applyFill="1" applyBorder="1" applyAlignment="1">
      <alignment horizontal="center" vertical="center" wrapText="1"/>
    </xf>
    <xf numFmtId="0" fontId="6" fillId="2" borderId="46" xfId="0" applyFont="1" applyFill="1" applyBorder="1" applyAlignment="1">
      <alignment wrapText="1"/>
    </xf>
    <xf numFmtId="0" fontId="10" fillId="0" borderId="0" xfId="0" applyFont="1"/>
    <xf numFmtId="0" fontId="6" fillId="0" borderId="0" xfId="0" applyFont="1"/>
    <xf numFmtId="0" fontId="10" fillId="0" borderId="0" xfId="0" applyFont="1" applyAlignment="1">
      <alignment horizontal="center"/>
    </xf>
    <xf numFmtId="0" fontId="6" fillId="0" borderId="0" xfId="0" applyFont="1" applyAlignment="1">
      <alignment horizontal="center"/>
    </xf>
    <xf numFmtId="0" fontId="5" fillId="0" borderId="0" xfId="0" applyFont="1"/>
    <xf numFmtId="0" fontId="4" fillId="0" borderId="0" xfId="0" applyFont="1"/>
    <xf numFmtId="0" fontId="19" fillId="0" borderId="0" xfId="0" applyFont="1"/>
    <xf numFmtId="0" fontId="20" fillId="0" borderId="0" xfId="0" applyFont="1"/>
    <xf numFmtId="164" fontId="19" fillId="0" borderId="0" xfId="0" applyNumberFormat="1" applyFont="1"/>
    <xf numFmtId="1" fontId="20" fillId="0" borderId="0" xfId="0" applyNumberFormat="1" applyFont="1"/>
    <xf numFmtId="0" fontId="21" fillId="0" borderId="0" xfId="0" applyFont="1"/>
    <xf numFmtId="164" fontId="1" fillId="0" borderId="0" xfId="0" applyNumberFormat="1" applyFont="1"/>
    <xf numFmtId="1" fontId="21" fillId="0" borderId="0" xfId="0" applyNumberFormat="1" applyFont="1"/>
    <xf numFmtId="0" fontId="7" fillId="8" borderId="24" xfId="0" applyFont="1" applyFill="1" applyBorder="1" applyAlignment="1">
      <alignment horizontal="left" vertical="center" wrapText="1"/>
    </xf>
    <xf numFmtId="0" fontId="7" fillId="7" borderId="21" xfId="0" applyFont="1" applyFill="1" applyBorder="1" applyAlignment="1">
      <alignment horizontal="left" vertical="center"/>
    </xf>
    <xf numFmtId="164" fontId="4" fillId="2" borderId="39" xfId="0" applyNumberFormat="1" applyFont="1" applyFill="1" applyBorder="1" applyAlignment="1">
      <alignment horizontal="center" vertical="center" wrapText="1"/>
    </xf>
    <xf numFmtId="164" fontId="6" fillId="2" borderId="34" xfId="0" applyNumberFormat="1" applyFont="1" applyFill="1" applyBorder="1" applyAlignment="1">
      <alignment horizontal="center" vertical="center" wrapText="1"/>
    </xf>
    <xf numFmtId="164" fontId="4" fillId="2" borderId="34" xfId="0" applyNumberFormat="1" applyFont="1" applyFill="1" applyBorder="1" applyAlignment="1">
      <alignment horizontal="center" vertical="center" wrapText="1"/>
    </xf>
    <xf numFmtId="164" fontId="6" fillId="2" borderId="39" xfId="0" applyNumberFormat="1" applyFont="1" applyFill="1" applyBorder="1" applyAlignment="1">
      <alignment horizontal="center" vertical="center" wrapText="1"/>
    </xf>
    <xf numFmtId="0" fontId="5" fillId="3" borderId="10" xfId="0" applyFont="1" applyFill="1" applyBorder="1" applyAlignment="1">
      <alignment horizontal="left" vertical="center" wrapText="1"/>
    </xf>
    <xf numFmtId="0" fontId="4" fillId="0" borderId="33" xfId="0" applyFont="1" applyBorder="1" applyAlignment="1">
      <alignment horizontal="center" vertical="center" wrapText="1" shrinkToFit="1"/>
    </xf>
    <xf numFmtId="0" fontId="4" fillId="2" borderId="33" xfId="0" applyFont="1" applyFill="1" applyBorder="1" applyAlignment="1">
      <alignment horizontal="center" vertical="center" wrapText="1" shrinkToFit="1"/>
    </xf>
    <xf numFmtId="0" fontId="14" fillId="9" borderId="45" xfId="0" applyFont="1" applyFill="1" applyBorder="1" applyAlignment="1">
      <alignment horizontal="center" vertical="center" wrapText="1" shrinkToFit="1"/>
    </xf>
    <xf numFmtId="0" fontId="14" fillId="9" borderId="23" xfId="0" applyFont="1" applyFill="1" applyBorder="1" applyAlignment="1">
      <alignment horizontal="center" vertical="center" wrapText="1" shrinkToFit="1"/>
    </xf>
    <xf numFmtId="0" fontId="5" fillId="3" borderId="1" xfId="0" applyFont="1" applyFill="1" applyBorder="1" applyAlignment="1">
      <alignment vertical="center" wrapText="1"/>
    </xf>
    <xf numFmtId="0" fontId="5" fillId="3" borderId="3" xfId="0" applyFont="1" applyFill="1" applyBorder="1" applyAlignment="1">
      <alignment vertical="center" wrapText="1"/>
    </xf>
    <xf numFmtId="0" fontId="5" fillId="3" borderId="6" xfId="0" applyFont="1" applyFill="1" applyBorder="1" applyAlignment="1">
      <alignment horizontal="left" vertical="center" wrapText="1"/>
    </xf>
    <xf numFmtId="0" fontId="5" fillId="3" borderId="8" xfId="0" applyFont="1" applyFill="1" applyBorder="1" applyAlignment="1">
      <alignment horizontal="left" vertical="center" wrapText="1"/>
    </xf>
    <xf numFmtId="0" fontId="4" fillId="2" borderId="25" xfId="0" applyFont="1" applyFill="1" applyBorder="1" applyAlignment="1">
      <alignment horizontal="center" vertical="center" wrapText="1" shrinkToFit="1"/>
    </xf>
    <xf numFmtId="0" fontId="7" fillId="2" borderId="49" xfId="0" applyFont="1" applyFill="1" applyBorder="1" applyAlignment="1">
      <alignment horizontal="center" vertical="center" wrapText="1"/>
    </xf>
    <xf numFmtId="0" fontId="4" fillId="0" borderId="47" xfId="0" applyFont="1" applyBorder="1" applyAlignment="1">
      <alignment horizontal="left" vertical="center" wrapText="1"/>
    </xf>
    <xf numFmtId="0" fontId="4" fillId="4" borderId="55" xfId="0" applyFont="1" applyFill="1" applyBorder="1" applyAlignment="1">
      <alignment horizontal="center" vertical="center" wrapText="1" shrinkToFit="1"/>
    </xf>
    <xf numFmtId="0" fontId="4" fillId="4" borderId="47" xfId="0" applyFont="1" applyFill="1" applyBorder="1" applyAlignment="1">
      <alignment horizontal="center" vertical="center" wrapText="1" shrinkToFit="1"/>
    </xf>
    <xf numFmtId="0" fontId="4" fillId="9" borderId="55" xfId="1" applyFont="1" applyFill="1" applyBorder="1" applyAlignment="1">
      <alignment horizontal="center" vertical="center" wrapText="1"/>
    </xf>
    <xf numFmtId="0" fontId="4" fillId="10" borderId="49" xfId="0" applyFont="1" applyFill="1" applyBorder="1" applyAlignment="1">
      <alignment vertical="center" wrapText="1"/>
    </xf>
    <xf numFmtId="0" fontId="4" fillId="10" borderId="47" xfId="0" applyFont="1" applyFill="1" applyBorder="1" applyAlignment="1">
      <alignment vertical="center" wrapText="1"/>
    </xf>
    <xf numFmtId="0" fontId="4" fillId="10" borderId="48" xfId="0" applyFont="1" applyFill="1" applyBorder="1" applyAlignment="1">
      <alignment vertical="center" wrapText="1"/>
    </xf>
    <xf numFmtId="164" fontId="4" fillId="2" borderId="49" xfId="0" applyNumberFormat="1" applyFont="1" applyFill="1" applyBorder="1" applyAlignment="1">
      <alignment horizontal="center" vertical="center" wrapText="1" shrinkToFit="1"/>
    </xf>
    <xf numFmtId="0" fontId="4" fillId="2" borderId="55" xfId="0" applyFont="1" applyFill="1" applyBorder="1" applyAlignment="1">
      <alignment horizontal="center" vertical="center" wrapText="1" shrinkToFit="1"/>
    </xf>
    <xf numFmtId="1" fontId="4" fillId="2" borderId="47" xfId="0" applyNumberFormat="1" applyFont="1" applyFill="1" applyBorder="1" applyAlignment="1">
      <alignment horizontal="center" vertical="center" wrapText="1"/>
    </xf>
    <xf numFmtId="164" fontId="4" fillId="2" borderId="48" xfId="0" applyNumberFormat="1" applyFont="1" applyFill="1" applyBorder="1" applyAlignment="1">
      <alignment horizontal="center" vertical="center" wrapText="1"/>
    </xf>
    <xf numFmtId="0" fontId="9" fillId="2" borderId="49" xfId="0" applyFont="1" applyFill="1" applyBorder="1" applyAlignment="1">
      <alignment horizontal="center" vertical="center" wrapText="1"/>
    </xf>
    <xf numFmtId="0" fontId="12" fillId="2" borderId="55" xfId="0" applyFont="1" applyFill="1" applyBorder="1" applyAlignment="1">
      <alignment horizontal="left" vertical="center" wrapText="1"/>
    </xf>
    <xf numFmtId="0" fontId="12" fillId="9" borderId="47" xfId="1" applyFont="1" applyFill="1" applyBorder="1" applyAlignment="1">
      <alignment horizontal="center" vertical="center" wrapText="1"/>
    </xf>
    <xf numFmtId="0" fontId="12" fillId="4" borderId="47" xfId="0" applyFont="1" applyFill="1" applyBorder="1" applyAlignment="1">
      <alignment horizontal="center" vertical="center" wrapText="1"/>
    </xf>
    <xf numFmtId="0" fontId="12" fillId="4" borderId="47" xfId="0" applyFont="1" applyFill="1" applyBorder="1" applyAlignment="1">
      <alignment horizontal="center" vertical="center" wrapText="1" shrinkToFit="1"/>
    </xf>
    <xf numFmtId="0" fontId="12" fillId="5" borderId="49" xfId="0" applyFont="1" applyFill="1" applyBorder="1" applyAlignment="1">
      <alignment horizontal="center" vertical="center" wrapText="1"/>
    </xf>
    <xf numFmtId="0" fontId="12" fillId="5" borderId="47" xfId="0" applyFont="1" applyFill="1" applyBorder="1" applyAlignment="1">
      <alignment horizontal="center" vertical="center" wrapText="1"/>
    </xf>
    <xf numFmtId="0" fontId="12" fillId="5" borderId="48" xfId="0" applyFont="1" applyFill="1" applyBorder="1" applyAlignment="1">
      <alignment horizontal="center" vertical="center" wrapText="1"/>
    </xf>
    <xf numFmtId="164" fontId="12" fillId="2" borderId="49" xfId="0" applyNumberFormat="1" applyFont="1" applyFill="1" applyBorder="1" applyAlignment="1">
      <alignment horizontal="center" vertical="center" wrapText="1" shrinkToFit="1"/>
    </xf>
    <xf numFmtId="0" fontId="12" fillId="2" borderId="57" xfId="0" applyFont="1" applyFill="1" applyBorder="1" applyAlignment="1">
      <alignment horizontal="center" vertical="center" wrapText="1" shrinkToFit="1"/>
    </xf>
    <xf numFmtId="1" fontId="4" fillId="2" borderId="17" xfId="0" applyNumberFormat="1" applyFont="1" applyFill="1" applyBorder="1" applyAlignment="1">
      <alignment horizontal="center" vertical="center" wrapText="1"/>
    </xf>
    <xf numFmtId="164" fontId="4" fillId="2" borderId="18" xfId="0" applyNumberFormat="1" applyFont="1" applyFill="1" applyBorder="1" applyAlignment="1">
      <alignment horizontal="center" vertical="center" wrapText="1"/>
    </xf>
    <xf numFmtId="164" fontId="12" fillId="2" borderId="48" xfId="0" applyNumberFormat="1" applyFont="1" applyFill="1" applyBorder="1" applyAlignment="1">
      <alignment horizontal="center" vertical="center" wrapText="1"/>
    </xf>
    <xf numFmtId="0" fontId="4" fillId="0" borderId="45" xfId="0" applyFont="1" applyBorder="1" applyAlignment="1">
      <alignment horizontal="left" vertical="center" wrapText="1"/>
    </xf>
    <xf numFmtId="0" fontId="4" fillId="2" borderId="23" xfId="0" applyFont="1" applyFill="1" applyBorder="1" applyAlignment="1">
      <alignment horizontal="left" vertical="center" wrapText="1"/>
    </xf>
    <xf numFmtId="0" fontId="4" fillId="0" borderId="23" xfId="0" applyFont="1" applyBorder="1" applyAlignment="1">
      <alignment horizontal="left" vertical="center" wrapText="1"/>
    </xf>
    <xf numFmtId="0" fontId="6" fillId="2" borderId="23" xfId="0" applyFont="1" applyFill="1" applyBorder="1" applyAlignment="1">
      <alignment horizontal="left" vertical="center" wrapText="1"/>
    </xf>
    <xf numFmtId="0" fontId="4" fillId="2" borderId="54" xfId="0" applyFont="1" applyFill="1" applyBorder="1" applyAlignment="1">
      <alignment horizontal="left" vertical="center" wrapText="1"/>
    </xf>
    <xf numFmtId="0" fontId="4" fillId="9" borderId="47" xfId="0" applyFont="1" applyFill="1" applyBorder="1" applyAlignment="1">
      <alignment horizontal="center" vertical="center" wrapText="1" shrinkToFit="1"/>
    </xf>
    <xf numFmtId="0" fontId="4" fillId="9" borderId="54" xfId="0" applyFont="1" applyFill="1" applyBorder="1" applyAlignment="1">
      <alignment horizontal="center" vertical="center" wrapText="1" shrinkToFit="1"/>
    </xf>
    <xf numFmtId="0" fontId="4" fillId="5" borderId="49" xfId="0" applyFont="1" applyFill="1" applyBorder="1" applyAlignment="1">
      <alignment horizontal="center" vertical="center" wrapText="1"/>
    </xf>
    <xf numFmtId="0" fontId="4" fillId="5" borderId="47" xfId="0" applyFont="1" applyFill="1" applyBorder="1" applyAlignment="1">
      <alignment horizontal="center" vertical="center" wrapText="1"/>
    </xf>
    <xf numFmtId="0" fontId="4" fillId="5" borderId="48" xfId="0" applyFont="1" applyFill="1" applyBorder="1" applyAlignment="1">
      <alignment horizontal="center" vertical="center" wrapText="1"/>
    </xf>
    <xf numFmtId="164" fontId="4" fillId="2" borderId="47" xfId="0" applyNumberFormat="1" applyFont="1" applyFill="1" applyBorder="1" applyAlignment="1">
      <alignment horizontal="center" vertical="center" wrapText="1" shrinkToFit="1"/>
    </xf>
    <xf numFmtId="0" fontId="4" fillId="2" borderId="17" xfId="0" applyFont="1" applyFill="1" applyBorder="1" applyAlignment="1">
      <alignment horizontal="center" vertical="center" wrapText="1" shrinkToFit="1"/>
    </xf>
    <xf numFmtId="1" fontId="4" fillId="0" borderId="17" xfId="0" applyNumberFormat="1" applyFont="1" applyBorder="1" applyAlignment="1">
      <alignment horizontal="center" vertical="center" wrapText="1"/>
    </xf>
    <xf numFmtId="0" fontId="7" fillId="2" borderId="10" xfId="0" applyFont="1" applyFill="1" applyBorder="1" applyAlignment="1">
      <alignment horizontal="center" vertical="center" wrapText="1"/>
    </xf>
    <xf numFmtId="0" fontId="5" fillId="2" borderId="58" xfId="0" applyFont="1" applyFill="1" applyBorder="1" applyAlignment="1">
      <alignment horizontal="center" vertical="center" wrapText="1"/>
    </xf>
    <xf numFmtId="164" fontId="4" fillId="2" borderId="59" xfId="0" applyNumberFormat="1" applyFont="1" applyFill="1" applyBorder="1" applyAlignment="1">
      <alignment horizontal="center" vertical="center" wrapText="1"/>
    </xf>
    <xf numFmtId="0" fontId="4" fillId="2" borderId="50" xfId="0" applyFont="1" applyFill="1" applyBorder="1" applyAlignment="1">
      <alignment horizontal="left" vertical="center" wrapText="1"/>
    </xf>
    <xf numFmtId="0" fontId="5" fillId="2" borderId="42" xfId="0" applyFont="1" applyFill="1" applyBorder="1" applyAlignment="1">
      <alignment horizontal="center" vertical="center" wrapText="1"/>
    </xf>
    <xf numFmtId="1" fontId="4" fillId="2" borderId="28" xfId="0" applyNumberFormat="1" applyFont="1" applyFill="1" applyBorder="1" applyAlignment="1">
      <alignment horizontal="center" vertical="center" wrapText="1"/>
    </xf>
    <xf numFmtId="164" fontId="4" fillId="2" borderId="28" xfId="0" applyNumberFormat="1" applyFont="1" applyFill="1" applyBorder="1" applyAlignment="1">
      <alignment horizontal="center" vertical="center" wrapText="1"/>
    </xf>
    <xf numFmtId="164" fontId="4" fillId="2" borderId="0" xfId="0" applyNumberFormat="1" applyFont="1" applyFill="1" applyAlignment="1">
      <alignment horizontal="center" vertical="center" wrapText="1"/>
    </xf>
    <xf numFmtId="164" fontId="4" fillId="0" borderId="28" xfId="0" applyNumberFormat="1" applyFont="1" applyBorder="1" applyAlignment="1">
      <alignment horizontal="center" vertical="center" wrapText="1"/>
    </xf>
    <xf numFmtId="164" fontId="4" fillId="0" borderId="48" xfId="0" applyNumberFormat="1" applyFont="1" applyBorder="1" applyAlignment="1">
      <alignment horizontal="center" vertical="center" wrapText="1"/>
    </xf>
    <xf numFmtId="0" fontId="5" fillId="2" borderId="10" xfId="0" applyFont="1" applyFill="1" applyBorder="1" applyAlignment="1">
      <alignment horizontal="center" vertical="center" wrapText="1"/>
    </xf>
    <xf numFmtId="0" fontId="6" fillId="2" borderId="10" xfId="0" applyFont="1" applyFill="1" applyBorder="1" applyAlignment="1">
      <alignment horizontal="center" vertical="center" wrapText="1" shrinkToFit="1"/>
    </xf>
    <xf numFmtId="164" fontId="4" fillId="2" borderId="10" xfId="0" applyNumberFormat="1" applyFont="1" applyFill="1" applyBorder="1" applyAlignment="1">
      <alignment horizontal="center" vertical="center" wrapText="1"/>
    </xf>
    <xf numFmtId="164" fontId="4" fillId="0" borderId="10" xfId="0" applyNumberFormat="1" applyFont="1" applyBorder="1" applyAlignment="1">
      <alignment horizontal="center" vertical="center" wrapText="1"/>
    </xf>
    <xf numFmtId="0" fontId="6" fillId="7" borderId="16" xfId="0" applyFont="1" applyFill="1" applyBorder="1" applyAlignment="1">
      <alignment horizontal="center"/>
    </xf>
    <xf numFmtId="164" fontId="5" fillId="7" borderId="57" xfId="0" applyNumberFormat="1" applyFont="1" applyFill="1" applyBorder="1" applyAlignment="1">
      <alignment horizontal="center" vertical="center" wrapText="1" shrinkToFit="1"/>
    </xf>
    <xf numFmtId="1" fontId="5" fillId="7" borderId="17" xfId="0" applyNumberFormat="1" applyFont="1" applyFill="1" applyBorder="1" applyAlignment="1">
      <alignment horizontal="center" vertical="center" wrapText="1"/>
    </xf>
    <xf numFmtId="3" fontId="5" fillId="7" borderId="17" xfId="0" applyNumberFormat="1" applyFont="1" applyFill="1" applyBorder="1" applyAlignment="1">
      <alignment horizontal="center" vertical="center" wrapText="1"/>
    </xf>
    <xf numFmtId="164" fontId="5" fillId="7" borderId="17" xfId="0" applyNumberFormat="1" applyFont="1" applyFill="1" applyBorder="1" applyAlignment="1">
      <alignment horizontal="right" vertical="center" wrapText="1"/>
    </xf>
    <xf numFmtId="0" fontId="5" fillId="0" borderId="2" xfId="0" applyFont="1" applyBorder="1" applyAlignment="1">
      <alignment horizontal="center" vertical="center" wrapText="1"/>
    </xf>
    <xf numFmtId="0" fontId="6" fillId="0" borderId="2" xfId="0" applyFont="1" applyBorder="1" applyAlignment="1">
      <alignment horizontal="left" vertical="center" wrapText="1"/>
    </xf>
    <xf numFmtId="0" fontId="6" fillId="0" borderId="2" xfId="1" applyFont="1" applyBorder="1" applyAlignment="1">
      <alignment horizontal="center" vertical="center" wrapText="1"/>
    </xf>
    <xf numFmtId="0" fontId="6" fillId="0" borderId="2" xfId="0" applyFont="1" applyBorder="1" applyAlignment="1">
      <alignment horizontal="center" vertical="center" wrapText="1" shrinkToFit="1"/>
    </xf>
    <xf numFmtId="164" fontId="6" fillId="0" borderId="2" xfId="0" applyNumberFormat="1" applyFont="1" applyBorder="1" applyAlignment="1">
      <alignment horizontal="center" vertical="center" wrapText="1" shrinkToFit="1"/>
    </xf>
    <xf numFmtId="1" fontId="4" fillId="0" borderId="2" xfId="0" applyNumberFormat="1" applyFont="1" applyBorder="1" applyAlignment="1">
      <alignment horizontal="center" vertical="center" wrapText="1"/>
    </xf>
    <xf numFmtId="164" fontId="6" fillId="0" borderId="2" xfId="0" applyNumberFormat="1" applyFont="1" applyBorder="1" applyAlignment="1">
      <alignment horizontal="center" vertical="center" wrapText="1"/>
    </xf>
    <xf numFmtId="0" fontId="5" fillId="0" borderId="54" xfId="0" applyFont="1" applyBorder="1" applyAlignment="1">
      <alignment horizontal="center" vertical="center" wrapText="1"/>
    </xf>
    <xf numFmtId="0" fontId="6" fillId="0" borderId="50" xfId="0" applyFont="1" applyBorder="1" applyAlignment="1">
      <alignment horizontal="left" vertical="center" wrapText="1"/>
    </xf>
    <xf numFmtId="0" fontId="6" fillId="0" borderId="50" xfId="1" applyFont="1" applyBorder="1" applyAlignment="1">
      <alignment horizontal="center" vertical="center" wrapText="1"/>
    </xf>
    <xf numFmtId="0" fontId="6" fillId="0" borderId="50" xfId="0" applyFont="1" applyBorder="1" applyAlignment="1">
      <alignment horizontal="center" vertical="center" wrapText="1" shrinkToFit="1"/>
    </xf>
    <xf numFmtId="164" fontId="6" fillId="0" borderId="50" xfId="0" applyNumberFormat="1" applyFont="1" applyBorder="1" applyAlignment="1">
      <alignment horizontal="center" vertical="center" wrapText="1" shrinkToFit="1"/>
    </xf>
    <xf numFmtId="0" fontId="10" fillId="0" borderId="50" xfId="0" applyFont="1" applyBorder="1" applyAlignment="1">
      <alignment horizontal="center" wrapText="1" shrinkToFit="1"/>
    </xf>
    <xf numFmtId="1" fontId="18" fillId="0" borderId="50" xfId="0" applyNumberFormat="1" applyFont="1" applyBorder="1" applyAlignment="1">
      <alignment horizontal="center" wrapText="1"/>
    </xf>
    <xf numFmtId="164" fontId="10" fillId="0" borderId="50" xfId="0" applyNumberFormat="1" applyFont="1" applyBorder="1" applyAlignment="1">
      <alignment horizontal="center" wrapText="1"/>
    </xf>
    <xf numFmtId="164" fontId="6" fillId="0" borderId="50" xfId="0" applyNumberFormat="1" applyFont="1" applyBorder="1" applyAlignment="1">
      <alignment horizontal="center" vertical="center" wrapText="1"/>
    </xf>
    <xf numFmtId="164" fontId="6" fillId="0" borderId="55" xfId="0" applyNumberFormat="1" applyFont="1" applyBorder="1" applyAlignment="1">
      <alignment horizontal="center" vertical="center" wrapText="1"/>
    </xf>
    <xf numFmtId="0" fontId="6" fillId="10" borderId="25" xfId="1" applyFont="1" applyFill="1" applyBorder="1" applyAlignment="1">
      <alignment horizontal="center" vertical="center" wrapText="1"/>
    </xf>
    <xf numFmtId="0" fontId="6" fillId="5" borderId="25" xfId="0" applyFont="1" applyFill="1" applyBorder="1" applyAlignment="1">
      <alignment horizontal="center" vertical="center" wrapText="1"/>
    </xf>
    <xf numFmtId="0" fontId="6" fillId="2" borderId="29" xfId="0" applyFont="1" applyFill="1" applyBorder="1" applyAlignment="1">
      <alignment horizontal="center" vertical="center" wrapText="1" shrinkToFit="1"/>
    </xf>
    <xf numFmtId="0" fontId="23" fillId="0" borderId="0" xfId="0" applyFont="1"/>
    <xf numFmtId="164" fontId="6" fillId="0" borderId="39" xfId="0" applyNumberFormat="1" applyFont="1" applyBorder="1" applyAlignment="1">
      <alignment horizontal="center" vertical="center" wrapText="1"/>
    </xf>
    <xf numFmtId="0" fontId="4" fillId="2" borderId="47" xfId="0" applyFont="1" applyFill="1" applyBorder="1" applyAlignment="1">
      <alignment horizontal="center" vertical="center" wrapText="1" shrinkToFit="1"/>
    </xf>
    <xf numFmtId="164" fontId="4" fillId="2" borderId="40" xfId="0" applyNumberFormat="1" applyFont="1" applyFill="1" applyBorder="1" applyAlignment="1">
      <alignment vertical="center" wrapText="1"/>
    </xf>
    <xf numFmtId="164" fontId="4" fillId="2" borderId="41" xfId="0" applyNumberFormat="1" applyFont="1" applyFill="1" applyBorder="1" applyAlignment="1">
      <alignment vertical="center" wrapText="1"/>
    </xf>
    <xf numFmtId="164" fontId="4" fillId="2" borderId="39" xfId="0" applyNumberFormat="1" applyFont="1" applyFill="1" applyBorder="1" applyAlignment="1">
      <alignment vertical="center" wrapText="1"/>
    </xf>
    <xf numFmtId="164" fontId="6" fillId="2" borderId="33" xfId="0" applyNumberFormat="1" applyFont="1" applyFill="1" applyBorder="1" applyAlignment="1">
      <alignment horizontal="center" vertical="center" wrapText="1"/>
    </xf>
    <xf numFmtId="164" fontId="6" fillId="2" borderId="40" xfId="0" applyNumberFormat="1" applyFont="1" applyFill="1" applyBorder="1" applyAlignment="1">
      <alignment horizontal="center" vertical="center" wrapText="1"/>
    </xf>
    <xf numFmtId="164" fontId="6" fillId="2" borderId="19" xfId="0" applyNumberFormat="1" applyFont="1" applyFill="1" applyBorder="1" applyAlignment="1">
      <alignment horizontal="center" vertical="center" wrapText="1"/>
    </xf>
    <xf numFmtId="164" fontId="6" fillId="2" borderId="41" xfId="0" applyNumberFormat="1" applyFont="1" applyFill="1" applyBorder="1" applyAlignment="1">
      <alignment horizontal="center" vertical="center" wrapText="1"/>
    </xf>
    <xf numFmtId="0" fontId="5" fillId="3" borderId="4" xfId="0" applyFont="1" applyFill="1" applyBorder="1" applyAlignment="1">
      <alignment vertical="center" wrapText="1"/>
    </xf>
    <xf numFmtId="0" fontId="5" fillId="3" borderId="5" xfId="0" applyFont="1" applyFill="1" applyBorder="1" applyAlignment="1">
      <alignment vertical="center" wrapText="1"/>
    </xf>
    <xf numFmtId="16" fontId="4" fillId="5" borderId="16" xfId="0" applyNumberFormat="1" applyFont="1" applyFill="1" applyBorder="1" applyAlignment="1">
      <alignment horizontal="center" vertical="center"/>
    </xf>
    <xf numFmtId="16" fontId="4" fillId="5" borderId="17" xfId="0" applyNumberFormat="1" applyFont="1" applyFill="1" applyBorder="1" applyAlignment="1">
      <alignment horizontal="center" vertical="center"/>
    </xf>
    <xf numFmtId="16" fontId="4" fillId="5" borderId="18" xfId="0" applyNumberFormat="1" applyFont="1" applyFill="1" applyBorder="1" applyAlignment="1">
      <alignment horizontal="center" vertical="center"/>
    </xf>
    <xf numFmtId="16" fontId="4" fillId="4" borderId="64" xfId="0" applyNumberFormat="1" applyFont="1" applyFill="1" applyBorder="1" applyAlignment="1">
      <alignment horizontal="center" vertical="center" wrapText="1" shrinkToFit="1"/>
    </xf>
    <xf numFmtId="16" fontId="4" fillId="4" borderId="65" xfId="0" applyNumberFormat="1" applyFont="1" applyFill="1" applyBorder="1" applyAlignment="1">
      <alignment horizontal="center" vertical="center" wrapText="1" shrinkToFit="1"/>
    </xf>
    <xf numFmtId="0" fontId="4" fillId="5" borderId="65" xfId="0" applyFont="1" applyFill="1" applyBorder="1" applyAlignment="1">
      <alignment horizontal="center" vertical="center"/>
    </xf>
    <xf numFmtId="0" fontId="4" fillId="5" borderId="66" xfId="0" applyFont="1" applyFill="1" applyBorder="1" applyAlignment="1">
      <alignment horizontal="center" vertical="center"/>
    </xf>
    <xf numFmtId="0" fontId="4" fillId="5" borderId="67" xfId="0" applyFont="1" applyFill="1" applyBorder="1" applyAlignment="1">
      <alignment horizontal="center" vertical="center"/>
    </xf>
    <xf numFmtId="16" fontId="4" fillId="4" borderId="66" xfId="0" applyNumberFormat="1" applyFont="1" applyFill="1" applyBorder="1" applyAlignment="1">
      <alignment horizontal="center" vertical="center" wrapText="1" shrinkToFit="1"/>
    </xf>
    <xf numFmtId="0" fontId="7" fillId="8" borderId="23" xfId="0" applyFont="1" applyFill="1" applyBorder="1" applyAlignment="1">
      <alignment horizontal="left" vertical="center" wrapText="1"/>
    </xf>
    <xf numFmtId="0" fontId="7" fillId="8" borderId="24" xfId="0" applyFont="1" applyFill="1" applyBorder="1" applyAlignment="1">
      <alignment horizontal="left" vertical="center" wrapText="1"/>
    </xf>
    <xf numFmtId="0" fontId="7" fillId="7" borderId="56" xfId="0" applyFont="1" applyFill="1" applyBorder="1" applyAlignment="1">
      <alignment horizontal="left" vertical="center"/>
    </xf>
    <xf numFmtId="0" fontId="7" fillId="7" borderId="21" xfId="0" applyFont="1" applyFill="1" applyBorder="1" applyAlignment="1">
      <alignment horizontal="left" vertical="center"/>
    </xf>
    <xf numFmtId="164" fontId="5" fillId="7" borderId="61" xfId="0" applyNumberFormat="1" applyFont="1" applyFill="1" applyBorder="1" applyAlignment="1">
      <alignment horizontal="center" vertical="center" wrapText="1"/>
    </xf>
    <xf numFmtId="164" fontId="5" fillId="7" borderId="11" xfId="0" applyNumberFormat="1" applyFont="1" applyFill="1" applyBorder="1" applyAlignment="1">
      <alignment horizontal="center" vertical="center" wrapText="1"/>
    </xf>
    <xf numFmtId="0" fontId="5" fillId="7" borderId="60" xfId="0" applyFont="1" applyFill="1" applyBorder="1" applyAlignment="1">
      <alignment horizontal="center" vertical="center"/>
    </xf>
    <xf numFmtId="0" fontId="5" fillId="7" borderId="7" xfId="0" applyFont="1" applyFill="1" applyBorder="1" applyAlignment="1">
      <alignment horizontal="center" vertical="center"/>
    </xf>
    <xf numFmtId="164" fontId="6" fillId="2" borderId="40" xfId="0" applyNumberFormat="1" applyFont="1" applyFill="1" applyBorder="1" applyAlignment="1">
      <alignment horizontal="center" vertical="center" wrapText="1"/>
    </xf>
    <xf numFmtId="164" fontId="6" fillId="2" borderId="19" xfId="0" applyNumberFormat="1" applyFont="1" applyFill="1" applyBorder="1" applyAlignment="1">
      <alignment horizontal="center" vertical="center" wrapText="1"/>
    </xf>
    <xf numFmtId="164" fontId="6" fillId="2" borderId="41" xfId="0" applyNumberFormat="1" applyFont="1" applyFill="1" applyBorder="1" applyAlignment="1">
      <alignment horizontal="center" vertical="center" wrapText="1"/>
    </xf>
    <xf numFmtId="164" fontId="6" fillId="2" borderId="39" xfId="0" applyNumberFormat="1" applyFont="1" applyFill="1" applyBorder="1" applyAlignment="1">
      <alignment horizontal="center" vertical="center" wrapText="1"/>
    </xf>
    <xf numFmtId="164" fontId="4" fillId="2" borderId="40" xfId="0" applyNumberFormat="1" applyFont="1" applyFill="1" applyBorder="1" applyAlignment="1">
      <alignment horizontal="center" vertical="center" wrapText="1"/>
    </xf>
    <xf numFmtId="164" fontId="4" fillId="2" borderId="19" xfId="0" applyNumberFormat="1" applyFont="1" applyFill="1" applyBorder="1" applyAlignment="1">
      <alignment horizontal="center" vertical="center" wrapText="1"/>
    </xf>
    <xf numFmtId="164" fontId="4" fillId="2" borderId="41" xfId="0" applyNumberFormat="1" applyFont="1" applyFill="1" applyBorder="1" applyAlignment="1">
      <alignment horizontal="center" vertical="center" wrapText="1"/>
    </xf>
    <xf numFmtId="164" fontId="4" fillId="2" borderId="39" xfId="0" applyNumberFormat="1" applyFont="1" applyFill="1" applyBorder="1" applyAlignment="1">
      <alignment horizontal="center" vertical="center" wrapText="1"/>
    </xf>
    <xf numFmtId="164" fontId="14" fillId="2" borderId="40" xfId="0" applyNumberFormat="1" applyFont="1" applyFill="1" applyBorder="1" applyAlignment="1">
      <alignment horizontal="center" vertical="center" wrapText="1"/>
    </xf>
    <xf numFmtId="164" fontId="14" fillId="2" borderId="41" xfId="0" applyNumberFormat="1" applyFont="1" applyFill="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22" fillId="0" borderId="0" xfId="0" applyFont="1" applyAlignment="1">
      <alignment horizontal="center" vertical="center"/>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4" fillId="0" borderId="0" xfId="0" applyFont="1" applyAlignment="1">
      <alignment horizontal="left" vertical="center" wrapText="1"/>
    </xf>
    <xf numFmtId="0" fontId="24" fillId="0" borderId="5" xfId="0" applyFont="1" applyBorder="1" applyAlignment="1">
      <alignment horizontal="left" vertical="center" wrapText="1"/>
    </xf>
    <xf numFmtId="0" fontId="24" fillId="0" borderId="7" xfId="0" applyFont="1" applyBorder="1" applyAlignment="1">
      <alignment horizontal="left" vertical="center" wrapText="1"/>
    </xf>
    <xf numFmtId="0" fontId="24" fillId="0" borderId="8" xfId="0" applyFont="1" applyBorder="1" applyAlignment="1">
      <alignment horizontal="left" vertical="center" wrapText="1"/>
    </xf>
    <xf numFmtId="16" fontId="4" fillId="4" borderId="9" xfId="0" applyNumberFormat="1" applyFont="1" applyFill="1" applyBorder="1" applyAlignment="1">
      <alignment horizontal="center" vertical="center" wrapText="1" shrinkToFit="1"/>
    </xf>
    <xf numFmtId="16" fontId="4" fillId="4" borderId="10" xfId="0" applyNumberFormat="1" applyFont="1" applyFill="1" applyBorder="1" applyAlignment="1">
      <alignment horizontal="center" vertical="center" wrapText="1" shrinkToFit="1"/>
    </xf>
    <xf numFmtId="16" fontId="4" fillId="4" borderId="11" xfId="0" applyNumberFormat="1" applyFont="1" applyFill="1" applyBorder="1" applyAlignment="1">
      <alignment horizontal="center" vertical="center" wrapText="1" shrinkToFit="1"/>
    </xf>
    <xf numFmtId="0" fontId="4" fillId="5" borderId="1" xfId="0" applyFont="1" applyFill="1" applyBorder="1" applyAlignment="1">
      <alignment horizontal="center" vertical="center"/>
    </xf>
    <xf numFmtId="0" fontId="4" fillId="5" borderId="2" xfId="0" applyFont="1" applyFill="1" applyBorder="1" applyAlignment="1">
      <alignment horizontal="center" vertical="center"/>
    </xf>
    <xf numFmtId="0" fontId="4" fillId="5" borderId="3" xfId="0" applyFont="1" applyFill="1" applyBorder="1" applyAlignment="1">
      <alignment horizontal="center" vertical="center"/>
    </xf>
    <xf numFmtId="164" fontId="5" fillId="6" borderId="12" xfId="0" applyNumberFormat="1" applyFont="1" applyFill="1" applyBorder="1" applyAlignment="1">
      <alignment horizontal="center" vertical="center" textRotation="90" wrapText="1"/>
    </xf>
    <xf numFmtId="164" fontId="5" fillId="6" borderId="62" xfId="0" applyNumberFormat="1" applyFont="1" applyFill="1" applyBorder="1" applyAlignment="1">
      <alignment horizontal="center" vertical="center" textRotation="90" wrapText="1"/>
    </xf>
    <xf numFmtId="164" fontId="5" fillId="6" borderId="16" xfId="0" applyNumberFormat="1" applyFont="1" applyFill="1" applyBorder="1" applyAlignment="1">
      <alignment horizontal="center" vertical="center" textRotation="90" wrapText="1"/>
    </xf>
    <xf numFmtId="0" fontId="5" fillId="6" borderId="13" xfId="0" applyFont="1" applyFill="1" applyBorder="1" applyAlignment="1">
      <alignment horizontal="center" vertical="center" textRotation="90" wrapText="1"/>
    </xf>
    <xf numFmtId="0" fontId="5" fillId="6" borderId="44" xfId="0" applyFont="1" applyFill="1" applyBorder="1" applyAlignment="1">
      <alignment horizontal="center" vertical="center" textRotation="90" wrapText="1"/>
    </xf>
    <xf numFmtId="0" fontId="5" fillId="6" borderId="17" xfId="0" applyFont="1" applyFill="1" applyBorder="1" applyAlignment="1">
      <alignment horizontal="center" vertical="center" textRotation="90" wrapText="1"/>
    </xf>
    <xf numFmtId="164" fontId="5" fillId="6" borderId="13" xfId="0" applyNumberFormat="1" applyFont="1" applyFill="1" applyBorder="1" applyAlignment="1">
      <alignment horizontal="center" vertical="center" textRotation="90" wrapText="1"/>
    </xf>
    <xf numFmtId="164" fontId="5" fillId="6" borderId="44" xfId="0" applyNumberFormat="1" applyFont="1" applyFill="1" applyBorder="1" applyAlignment="1">
      <alignment horizontal="center" vertical="center" textRotation="90" wrapText="1"/>
    </xf>
    <xf numFmtId="164" fontId="5" fillId="6" borderId="17" xfId="0" applyNumberFormat="1" applyFont="1" applyFill="1" applyBorder="1" applyAlignment="1">
      <alignment horizontal="center" vertical="center" textRotation="90" wrapText="1"/>
    </xf>
    <xf numFmtId="164" fontId="5" fillId="6" borderId="14" xfId="0" applyNumberFormat="1" applyFont="1" applyFill="1" applyBorder="1" applyAlignment="1">
      <alignment horizontal="center" vertical="center" textRotation="90" wrapText="1"/>
    </xf>
    <xf numFmtId="164" fontId="5" fillId="6" borderId="63" xfId="0" applyNumberFormat="1" applyFont="1" applyFill="1" applyBorder="1" applyAlignment="1">
      <alignment horizontal="center" vertical="center" textRotation="90" wrapText="1"/>
    </xf>
    <xf numFmtId="164" fontId="5" fillId="6" borderId="18" xfId="0" applyNumberFormat="1" applyFont="1" applyFill="1" applyBorder="1" applyAlignment="1">
      <alignment horizontal="center" vertical="center" textRotation="90" wrapText="1"/>
    </xf>
    <xf numFmtId="164" fontId="5" fillId="6" borderId="15" xfId="0" applyNumberFormat="1" applyFont="1" applyFill="1" applyBorder="1" applyAlignment="1">
      <alignment horizontal="center" vertical="center" textRotation="90" wrapText="1"/>
    </xf>
    <xf numFmtId="164" fontId="5" fillId="6" borderId="19" xfId="0" applyNumberFormat="1" applyFont="1" applyFill="1" applyBorder="1" applyAlignment="1">
      <alignment horizontal="center" vertical="center" textRotation="90" wrapText="1"/>
    </xf>
    <xf numFmtId="0" fontId="7" fillId="7" borderId="20" xfId="0" applyFont="1" applyFill="1" applyBorder="1" applyAlignment="1">
      <alignment horizontal="left" vertical="center"/>
    </xf>
    <xf numFmtId="0" fontId="5" fillId="3" borderId="9" xfId="0" applyFont="1" applyFill="1" applyBorder="1" applyAlignment="1">
      <alignment horizontal="left" vertical="center" wrapText="1"/>
    </xf>
    <xf numFmtId="0" fontId="5" fillId="3" borderId="10" xfId="0" applyFont="1" applyFill="1" applyBorder="1" applyAlignment="1">
      <alignment horizontal="left" vertical="center" wrapText="1"/>
    </xf>
    <xf numFmtId="16" fontId="4" fillId="4" borderId="49" xfId="0" applyNumberFormat="1" applyFont="1" applyFill="1" applyBorder="1" applyAlignment="1">
      <alignment horizontal="center" vertical="center" wrapText="1" shrinkToFit="1"/>
    </xf>
    <xf numFmtId="16" fontId="4" fillId="4" borderId="47" xfId="0" applyNumberFormat="1" applyFont="1" applyFill="1" applyBorder="1" applyAlignment="1">
      <alignment horizontal="center" vertical="center" wrapText="1" shrinkToFit="1"/>
    </xf>
    <xf numFmtId="16" fontId="4" fillId="4" borderId="48" xfId="0" applyNumberFormat="1" applyFont="1" applyFill="1" applyBorder="1" applyAlignment="1">
      <alignment horizontal="center" vertical="center" wrapText="1" shrinkToFit="1"/>
    </xf>
    <xf numFmtId="0" fontId="7" fillId="7" borderId="53" xfId="0" applyFont="1" applyFill="1" applyBorder="1" applyAlignment="1">
      <alignment horizontal="left" vertical="center"/>
    </xf>
    <xf numFmtId="0" fontId="4" fillId="7" borderId="24" xfId="0" applyFont="1" applyFill="1" applyBorder="1" applyAlignment="1">
      <alignment horizontal="left" vertical="center" wrapText="1"/>
    </xf>
    <xf numFmtId="0" fontId="4" fillId="7" borderId="25" xfId="0" applyFont="1" applyFill="1" applyBorder="1" applyAlignment="1">
      <alignment horizontal="left" vertical="center" wrapText="1"/>
    </xf>
  </cellXfs>
  <cellStyles count="2">
    <cellStyle name="Normal" xfId="0" builtinId="0"/>
    <cellStyle name="Normal_Plan1" xfId="1" xr:uid="{07FCA4EA-82A0-4240-B6FE-2822664C293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1" Type="http://schemas.openxmlformats.org/officeDocument/2006/relationships/hyperlink" Target="mailto:marcio.soares.abreu@hotmail.com" TargetMode="External"/><Relationship Id="rId170" Type="http://schemas.openxmlformats.org/officeDocument/2006/relationships/hyperlink" Target="mailto:fatirodrigues@hotmail.com" TargetMode="External"/><Relationship Id="rId268" Type="http://schemas.openxmlformats.org/officeDocument/2006/relationships/hyperlink" Target="mailto:erikinha.luz@hotmail.com" TargetMode="External"/><Relationship Id="rId475" Type="http://schemas.openxmlformats.org/officeDocument/2006/relationships/hyperlink" Target="mailto:nildathompson@gmail.com" TargetMode="External"/><Relationship Id="rId682" Type="http://schemas.openxmlformats.org/officeDocument/2006/relationships/hyperlink" Target="mailto:multieventos.c@gmail.com" TargetMode="External"/><Relationship Id="rId128" Type="http://schemas.openxmlformats.org/officeDocument/2006/relationships/hyperlink" Target="mailto:cleans@hotmail.com" TargetMode="External"/><Relationship Id="rId335" Type="http://schemas.openxmlformats.org/officeDocument/2006/relationships/hyperlink" Target="mailto:felipedecoelho@hotmail.com" TargetMode="External"/><Relationship Id="rId542" Type="http://schemas.openxmlformats.org/officeDocument/2006/relationships/hyperlink" Target="mailto:ginogastaldello@bol.com.br" TargetMode="External"/><Relationship Id="rId987" Type="http://schemas.openxmlformats.org/officeDocument/2006/relationships/hyperlink" Target="mailto:roseneri2@hotmail.com" TargetMode="External"/><Relationship Id="rId402" Type="http://schemas.openxmlformats.org/officeDocument/2006/relationships/hyperlink" Target="mailto:thaagata@hotmail.com" TargetMode="External"/><Relationship Id="rId847" Type="http://schemas.openxmlformats.org/officeDocument/2006/relationships/hyperlink" Target="mailto:cricas@ibest.com.br" TargetMode="External"/><Relationship Id="rId1032" Type="http://schemas.openxmlformats.org/officeDocument/2006/relationships/hyperlink" Target="mailto:indthompson@hotmail.com" TargetMode="External"/><Relationship Id="rId707" Type="http://schemas.openxmlformats.org/officeDocument/2006/relationships/hyperlink" Target="mailto:kinhasoares@gmail.com" TargetMode="External"/><Relationship Id="rId914" Type="http://schemas.openxmlformats.org/officeDocument/2006/relationships/hyperlink" Target="mailto:newgushi@gmail.com" TargetMode="External"/><Relationship Id="rId43" Type="http://schemas.openxmlformats.org/officeDocument/2006/relationships/hyperlink" Target="mailto:marcio.soares.abreu@hotmail.com" TargetMode="External"/><Relationship Id="rId192" Type="http://schemas.openxmlformats.org/officeDocument/2006/relationships/hyperlink" Target="mailto:garrole@hotmail.com" TargetMode="External"/><Relationship Id="rId497" Type="http://schemas.openxmlformats.org/officeDocument/2006/relationships/hyperlink" Target="mailto:arianecoronado@gmail.com" TargetMode="External"/><Relationship Id="rId357" Type="http://schemas.openxmlformats.org/officeDocument/2006/relationships/hyperlink" Target="mailto:wellington_santoro@hotmail.com" TargetMode="External"/><Relationship Id="rId217" Type="http://schemas.openxmlformats.org/officeDocument/2006/relationships/hyperlink" Target="mailto:cymapaca@virtualeasy.com.br" TargetMode="External"/><Relationship Id="rId564" Type="http://schemas.openxmlformats.org/officeDocument/2006/relationships/hyperlink" Target="mailto:apc_sp@hotmail.com" TargetMode="External"/><Relationship Id="rId771" Type="http://schemas.openxmlformats.org/officeDocument/2006/relationships/hyperlink" Target="mailto:p.lera@ig.com.br" TargetMode="External"/><Relationship Id="rId869" Type="http://schemas.openxmlformats.org/officeDocument/2006/relationships/hyperlink" Target="mailto:fabianonazario@hotmail.com" TargetMode="External"/><Relationship Id="rId424" Type="http://schemas.openxmlformats.org/officeDocument/2006/relationships/hyperlink" Target="mailto:p.lera@ig.com.br" TargetMode="External"/><Relationship Id="rId631" Type="http://schemas.openxmlformats.org/officeDocument/2006/relationships/hyperlink" Target="mailto:guilbert27@hotmail.com" TargetMode="External"/><Relationship Id="rId729" Type="http://schemas.openxmlformats.org/officeDocument/2006/relationships/hyperlink" Target="mailto:sahmaravilhosa@yahoo.com.br" TargetMode="External"/><Relationship Id="rId1054" Type="http://schemas.openxmlformats.org/officeDocument/2006/relationships/hyperlink" Target="mailto:cristianemoura@ig.com.br" TargetMode="External"/><Relationship Id="rId936" Type="http://schemas.openxmlformats.org/officeDocument/2006/relationships/hyperlink" Target="mailto:taniamromao@hotmail.com" TargetMode="External"/><Relationship Id="rId1121" Type="http://schemas.openxmlformats.org/officeDocument/2006/relationships/hyperlink" Target="mailto:venancio_mv@yahoo.com.br" TargetMode="External"/><Relationship Id="rId65" Type="http://schemas.openxmlformats.org/officeDocument/2006/relationships/hyperlink" Target="mailto:carmen.cruz@ig.com.br" TargetMode="External"/><Relationship Id="rId281" Type="http://schemas.openxmlformats.org/officeDocument/2006/relationships/hyperlink" Target="mailto:andreiaferriello@bol.com.br" TargetMode="External"/><Relationship Id="rId141" Type="http://schemas.openxmlformats.org/officeDocument/2006/relationships/hyperlink" Target="mailto:flaviapira@uol.com.br" TargetMode="External"/><Relationship Id="rId379" Type="http://schemas.openxmlformats.org/officeDocument/2006/relationships/hyperlink" Target="mailto:nutri_ro@hotmail.com" TargetMode="External"/><Relationship Id="rId586" Type="http://schemas.openxmlformats.org/officeDocument/2006/relationships/hyperlink" Target="mailto:leu_tari@hotmail.com" TargetMode="External"/><Relationship Id="rId793" Type="http://schemas.openxmlformats.org/officeDocument/2006/relationships/hyperlink" Target="mailto:maluscaglione@hotmail.com" TargetMode="External"/><Relationship Id="rId7" Type="http://schemas.openxmlformats.org/officeDocument/2006/relationships/hyperlink" Target="mailto:raquel_bender@yahoo.com.br" TargetMode="External"/><Relationship Id="rId239" Type="http://schemas.openxmlformats.org/officeDocument/2006/relationships/hyperlink" Target="mailto:felipemredini@hotmail.com" TargetMode="External"/><Relationship Id="rId446" Type="http://schemas.openxmlformats.org/officeDocument/2006/relationships/hyperlink" Target="mailto:garrole@hotmail.com" TargetMode="External"/><Relationship Id="rId653" Type="http://schemas.openxmlformats.org/officeDocument/2006/relationships/hyperlink" Target="mailto:jansimoes@hotmail.com" TargetMode="External"/><Relationship Id="rId1076" Type="http://schemas.openxmlformats.org/officeDocument/2006/relationships/hyperlink" Target="mailto:anaclaudiasiqueira65@hotmail.com" TargetMode="External"/><Relationship Id="rId306" Type="http://schemas.openxmlformats.org/officeDocument/2006/relationships/hyperlink" Target="mailto:marcio.soares.abreu@hotmail.com" TargetMode="External"/><Relationship Id="rId860" Type="http://schemas.openxmlformats.org/officeDocument/2006/relationships/hyperlink" Target="mailto:kesslerbertoldo@hotmail.com" TargetMode="External"/><Relationship Id="rId958" Type="http://schemas.openxmlformats.org/officeDocument/2006/relationships/hyperlink" Target="mailto:taniamromao@hotmail.com" TargetMode="External"/><Relationship Id="rId87" Type="http://schemas.openxmlformats.org/officeDocument/2006/relationships/hyperlink" Target="mailto:ginogastaldello@bol.com.br" TargetMode="External"/><Relationship Id="rId513" Type="http://schemas.openxmlformats.org/officeDocument/2006/relationships/hyperlink" Target="mailto:mbettim@click21.com.br" TargetMode="External"/><Relationship Id="rId720" Type="http://schemas.openxmlformats.org/officeDocument/2006/relationships/hyperlink" Target="mailto:fatimapalermo@ig.com.br" TargetMode="External"/><Relationship Id="rId818" Type="http://schemas.openxmlformats.org/officeDocument/2006/relationships/hyperlink" Target="mailto:maluscaglione@hotmail.com" TargetMode="External"/><Relationship Id="rId1003" Type="http://schemas.openxmlformats.org/officeDocument/2006/relationships/hyperlink" Target="mailto:anaclaudiasiqueira65@hotmail.com" TargetMode="External"/><Relationship Id="rId14" Type="http://schemas.openxmlformats.org/officeDocument/2006/relationships/hyperlink" Target="mailto:fabianonazario@hotmail.com" TargetMode="External"/><Relationship Id="rId163" Type="http://schemas.openxmlformats.org/officeDocument/2006/relationships/hyperlink" Target="mailto:cleberalves.p.e@gmail.com" TargetMode="External"/><Relationship Id="rId370" Type="http://schemas.openxmlformats.org/officeDocument/2006/relationships/hyperlink" Target="mailto:lettyleppy@hotmail.com" TargetMode="External"/><Relationship Id="rId230" Type="http://schemas.openxmlformats.org/officeDocument/2006/relationships/hyperlink" Target="mailto:mbettim@click21.com.br" TargetMode="External"/><Relationship Id="rId468" Type="http://schemas.openxmlformats.org/officeDocument/2006/relationships/hyperlink" Target="mailto:guilbert27@hotmail.com" TargetMode="External"/><Relationship Id="rId675" Type="http://schemas.openxmlformats.org/officeDocument/2006/relationships/hyperlink" Target="mailto:refebu@hotmail.com" TargetMode="External"/><Relationship Id="rId882" Type="http://schemas.openxmlformats.org/officeDocument/2006/relationships/hyperlink" Target="mailto:anamariaf.molnar@gmail.com" TargetMode="External"/><Relationship Id="rId1098" Type="http://schemas.openxmlformats.org/officeDocument/2006/relationships/hyperlink" Target="mailto:gabriela_hirata@hotmail.com" TargetMode="External"/><Relationship Id="rId328" Type="http://schemas.openxmlformats.org/officeDocument/2006/relationships/hyperlink" Target="mailto:marcio.soares.abreu@hotmail.com" TargetMode="External"/><Relationship Id="rId535" Type="http://schemas.openxmlformats.org/officeDocument/2006/relationships/hyperlink" Target="mailto:arianecoronado@gmail.com" TargetMode="External"/><Relationship Id="rId742" Type="http://schemas.openxmlformats.org/officeDocument/2006/relationships/hyperlink" Target="mailto:rrinaldinisp@hotmail.com" TargetMode="External"/><Relationship Id="rId602" Type="http://schemas.openxmlformats.org/officeDocument/2006/relationships/hyperlink" Target="mailto:refebu@hotmail.com" TargetMode="External"/><Relationship Id="rId1025" Type="http://schemas.openxmlformats.org/officeDocument/2006/relationships/hyperlink" Target="mailto:fatirodrigues@hotmail.com" TargetMode="External"/><Relationship Id="rId907" Type="http://schemas.openxmlformats.org/officeDocument/2006/relationships/hyperlink" Target="mailto:taniamromao@hotmail.com" TargetMode="External"/><Relationship Id="rId36" Type="http://schemas.openxmlformats.org/officeDocument/2006/relationships/hyperlink" Target="mailto:g_muritiba@hotmail.com" TargetMode="External"/><Relationship Id="rId101" Type="http://schemas.openxmlformats.org/officeDocument/2006/relationships/hyperlink" Target="mailto:multieventos.c@gmail.com" TargetMode="External"/><Relationship Id="rId185" Type="http://schemas.openxmlformats.org/officeDocument/2006/relationships/hyperlink" Target="mailto:carol-fga@uol.com.br" TargetMode="External"/><Relationship Id="rId406" Type="http://schemas.openxmlformats.org/officeDocument/2006/relationships/hyperlink" Target="mailto:tharcilatecchio@hotmail.com" TargetMode="External"/><Relationship Id="rId960" Type="http://schemas.openxmlformats.org/officeDocument/2006/relationships/hyperlink" Target="mailto:refebu@hotmail.com" TargetMode="External"/><Relationship Id="rId1036" Type="http://schemas.openxmlformats.org/officeDocument/2006/relationships/hyperlink" Target="mailto:cinbettim@gmail.com" TargetMode="External"/><Relationship Id="rId392" Type="http://schemas.openxmlformats.org/officeDocument/2006/relationships/hyperlink" Target="mailto:cleberalves.p.e@gmail.com" TargetMode="External"/><Relationship Id="rId613" Type="http://schemas.openxmlformats.org/officeDocument/2006/relationships/hyperlink" Target="mailto:marcio.soares.abreu@hotmail.com" TargetMode="External"/><Relationship Id="rId697" Type="http://schemas.openxmlformats.org/officeDocument/2006/relationships/hyperlink" Target="mailto:planetaeucilinda@yahoo.com.br" TargetMode="External"/><Relationship Id="rId820" Type="http://schemas.openxmlformats.org/officeDocument/2006/relationships/hyperlink" Target="mailto:luciana_ladeira81@hotmail.com" TargetMode="External"/><Relationship Id="rId918" Type="http://schemas.openxmlformats.org/officeDocument/2006/relationships/hyperlink" Target="mailto:fernanda_viveiros@hotmail.com" TargetMode="External"/><Relationship Id="rId252" Type="http://schemas.openxmlformats.org/officeDocument/2006/relationships/hyperlink" Target="mailto:arianecoronado@gmail.com" TargetMode="External"/><Relationship Id="rId1103" Type="http://schemas.openxmlformats.org/officeDocument/2006/relationships/hyperlink" Target="mailto:maluscaglione@hotmail.com" TargetMode="External"/><Relationship Id="rId47" Type="http://schemas.openxmlformats.org/officeDocument/2006/relationships/hyperlink" Target="mailto:julishow@gmail.com" TargetMode="External"/><Relationship Id="rId112" Type="http://schemas.openxmlformats.org/officeDocument/2006/relationships/hyperlink" Target="mailto:multieventos.c@gmail.com" TargetMode="External"/><Relationship Id="rId557" Type="http://schemas.openxmlformats.org/officeDocument/2006/relationships/hyperlink" Target="mailto:maluscaglione@hotmail.com" TargetMode="External"/><Relationship Id="rId764" Type="http://schemas.openxmlformats.org/officeDocument/2006/relationships/hyperlink" Target="mailto:arianecoronado@gmail.com" TargetMode="External"/><Relationship Id="rId971" Type="http://schemas.openxmlformats.org/officeDocument/2006/relationships/hyperlink" Target="mailto:erica.fesneda@gmail.com" TargetMode="External"/><Relationship Id="rId196" Type="http://schemas.openxmlformats.org/officeDocument/2006/relationships/hyperlink" Target="mailto:anaclaudia_felix@yahoo.com.br" TargetMode="External"/><Relationship Id="rId417" Type="http://schemas.openxmlformats.org/officeDocument/2006/relationships/hyperlink" Target="mailto:ray.mello21@yahoo.com.br" TargetMode="External"/><Relationship Id="rId624" Type="http://schemas.openxmlformats.org/officeDocument/2006/relationships/hyperlink" Target="mailto:rcouto76@ig.com.br" TargetMode="External"/><Relationship Id="rId831" Type="http://schemas.openxmlformats.org/officeDocument/2006/relationships/hyperlink" Target="mailto:rcouto76@ig.com.br" TargetMode="External"/><Relationship Id="rId1047" Type="http://schemas.openxmlformats.org/officeDocument/2006/relationships/hyperlink" Target="mailto:garrole@hotmail.com" TargetMode="External"/><Relationship Id="rId263" Type="http://schemas.openxmlformats.org/officeDocument/2006/relationships/hyperlink" Target="mailto:leu_tari@hotmail.com" TargetMode="External"/><Relationship Id="rId470" Type="http://schemas.openxmlformats.org/officeDocument/2006/relationships/hyperlink" Target="mailto:carol-fga@uol.com.br" TargetMode="External"/><Relationship Id="rId929" Type="http://schemas.openxmlformats.org/officeDocument/2006/relationships/hyperlink" Target="mailto:cleberalves.p.e@gmail.com" TargetMode="External"/><Relationship Id="rId1114" Type="http://schemas.openxmlformats.org/officeDocument/2006/relationships/hyperlink" Target="mailto:ginogastaldello@bol.com.br" TargetMode="External"/><Relationship Id="rId58" Type="http://schemas.openxmlformats.org/officeDocument/2006/relationships/hyperlink" Target="mailto:leu_tari@hotmail.com" TargetMode="External"/><Relationship Id="rId123" Type="http://schemas.openxmlformats.org/officeDocument/2006/relationships/hyperlink" Target="mailto:monicabertuzzi@hotmail.com" TargetMode="External"/><Relationship Id="rId330" Type="http://schemas.openxmlformats.org/officeDocument/2006/relationships/hyperlink" Target="mailto:kinhasoares@gmail.com" TargetMode="External"/><Relationship Id="rId568" Type="http://schemas.openxmlformats.org/officeDocument/2006/relationships/hyperlink" Target="mailto:garrole@hotmail.com" TargetMode="External"/><Relationship Id="rId775" Type="http://schemas.openxmlformats.org/officeDocument/2006/relationships/hyperlink" Target="mailto:priscilakt@hotmail.com" TargetMode="External"/><Relationship Id="rId982" Type="http://schemas.openxmlformats.org/officeDocument/2006/relationships/hyperlink" Target="mailto:planetaeucilinda@yahoo.com.br" TargetMode="External"/><Relationship Id="rId428" Type="http://schemas.openxmlformats.org/officeDocument/2006/relationships/hyperlink" Target="mailto:monicaangelo@yahoo.com.br" TargetMode="External"/><Relationship Id="rId635" Type="http://schemas.openxmlformats.org/officeDocument/2006/relationships/hyperlink" Target="mailto:carmen.cruz@ig.com.br" TargetMode="External"/><Relationship Id="rId842" Type="http://schemas.openxmlformats.org/officeDocument/2006/relationships/hyperlink" Target="mailto:garrole@hotmail.com" TargetMode="External"/><Relationship Id="rId1058" Type="http://schemas.openxmlformats.org/officeDocument/2006/relationships/hyperlink" Target="mailto:rrinaldinisp@hotmail.com" TargetMode="External"/><Relationship Id="rId274" Type="http://schemas.openxmlformats.org/officeDocument/2006/relationships/hyperlink" Target="mailto:amanda_dominato@hotmail.com" TargetMode="External"/><Relationship Id="rId481" Type="http://schemas.openxmlformats.org/officeDocument/2006/relationships/hyperlink" Target="mailto:anaclaudia_felix@yahoo.com.br" TargetMode="External"/><Relationship Id="rId702" Type="http://schemas.openxmlformats.org/officeDocument/2006/relationships/hyperlink" Target="mailto:roseneri2@hotmail.com" TargetMode="External"/><Relationship Id="rId1125" Type="http://schemas.openxmlformats.org/officeDocument/2006/relationships/hyperlink" Target="mailto:nutri_ro@hotmail.com" TargetMode="External"/><Relationship Id="rId69" Type="http://schemas.openxmlformats.org/officeDocument/2006/relationships/hyperlink" Target="mailto:felippesantiago@hotmail.com" TargetMode="External"/><Relationship Id="rId134" Type="http://schemas.openxmlformats.org/officeDocument/2006/relationships/hyperlink" Target="mailto:fatimapalermo@ig.com.br" TargetMode="External"/><Relationship Id="rId579" Type="http://schemas.openxmlformats.org/officeDocument/2006/relationships/hyperlink" Target="mailto:gisleyne_m@hotmail.com" TargetMode="External"/><Relationship Id="rId786" Type="http://schemas.openxmlformats.org/officeDocument/2006/relationships/hyperlink" Target="mailto:jaciara_brown@hotmail.com" TargetMode="External"/><Relationship Id="rId993" Type="http://schemas.openxmlformats.org/officeDocument/2006/relationships/hyperlink" Target="mailto:millymehoudar@hotmail.com" TargetMode="External"/><Relationship Id="rId341" Type="http://schemas.openxmlformats.org/officeDocument/2006/relationships/hyperlink" Target="mailto:claudio1cabral@gmail.com" TargetMode="External"/><Relationship Id="rId439" Type="http://schemas.openxmlformats.org/officeDocument/2006/relationships/hyperlink" Target="mailto:maluscaglione@hotmail.com" TargetMode="External"/><Relationship Id="rId646" Type="http://schemas.openxmlformats.org/officeDocument/2006/relationships/hyperlink" Target="mailto:kinhasoares@gmail.com" TargetMode="External"/><Relationship Id="rId1069" Type="http://schemas.openxmlformats.org/officeDocument/2006/relationships/hyperlink" Target="mailto:arianecoronado@gmail.com" TargetMode="External"/><Relationship Id="rId201" Type="http://schemas.openxmlformats.org/officeDocument/2006/relationships/hyperlink" Target="mailto:p.lera@ig.com.br" TargetMode="External"/><Relationship Id="rId285" Type="http://schemas.openxmlformats.org/officeDocument/2006/relationships/hyperlink" Target="mailto:thaagata@hotmail.com" TargetMode="External"/><Relationship Id="rId506" Type="http://schemas.openxmlformats.org/officeDocument/2006/relationships/hyperlink" Target="mailto:maluscaglione@hotmail.com" TargetMode="External"/><Relationship Id="rId853" Type="http://schemas.openxmlformats.org/officeDocument/2006/relationships/hyperlink" Target="mailto:apc_sp@hotmail.com" TargetMode="External"/><Relationship Id="rId1136" Type="http://schemas.openxmlformats.org/officeDocument/2006/relationships/hyperlink" Target="mailto:andreiaferriello@bol.com.br" TargetMode="External"/><Relationship Id="rId492" Type="http://schemas.openxmlformats.org/officeDocument/2006/relationships/hyperlink" Target="mailto:autoridadecerimonial@hotmail.com" TargetMode="External"/><Relationship Id="rId713" Type="http://schemas.openxmlformats.org/officeDocument/2006/relationships/hyperlink" Target="mailto:monicaangelo@yahoo.com.br" TargetMode="External"/><Relationship Id="rId797" Type="http://schemas.openxmlformats.org/officeDocument/2006/relationships/hyperlink" Target="mailto:dridrikx@hotmail.com" TargetMode="External"/><Relationship Id="rId920" Type="http://schemas.openxmlformats.org/officeDocument/2006/relationships/hyperlink" Target="mailto:carmen.cruz@ig.com.br" TargetMode="External"/><Relationship Id="rId145" Type="http://schemas.openxmlformats.org/officeDocument/2006/relationships/hyperlink" Target="mailto:renata3toledo@itelefonica.com.br" TargetMode="External"/><Relationship Id="rId352" Type="http://schemas.openxmlformats.org/officeDocument/2006/relationships/hyperlink" Target="mailto:pemoraes@gmail.com" TargetMode="External"/><Relationship Id="rId212" Type="http://schemas.openxmlformats.org/officeDocument/2006/relationships/hyperlink" Target="mailto:leiseoliveira@hotmail.com" TargetMode="External"/><Relationship Id="rId657" Type="http://schemas.openxmlformats.org/officeDocument/2006/relationships/hyperlink" Target="mailto:ginogastaldello@bol.com.br" TargetMode="External"/><Relationship Id="rId864" Type="http://schemas.openxmlformats.org/officeDocument/2006/relationships/hyperlink" Target="mailto:gisleyne_m@hotmail.com" TargetMode="External"/><Relationship Id="rId296" Type="http://schemas.openxmlformats.org/officeDocument/2006/relationships/hyperlink" Target="mailto:a.marona@hotmail.com" TargetMode="External"/><Relationship Id="rId517" Type="http://schemas.openxmlformats.org/officeDocument/2006/relationships/hyperlink" Target="mailto:sbotechia@hotmail.com" TargetMode="External"/><Relationship Id="rId724" Type="http://schemas.openxmlformats.org/officeDocument/2006/relationships/hyperlink" Target="mailto:maluscaglione@hotmail.com" TargetMode="External"/><Relationship Id="rId931" Type="http://schemas.openxmlformats.org/officeDocument/2006/relationships/hyperlink" Target="mailto:kinhasoares@gmail.com" TargetMode="External"/><Relationship Id="rId60" Type="http://schemas.openxmlformats.org/officeDocument/2006/relationships/hyperlink" Target="mailto:alemaodonato2003@yahoo.com.br" TargetMode="External"/><Relationship Id="rId156" Type="http://schemas.openxmlformats.org/officeDocument/2006/relationships/hyperlink" Target="mailto:prequero@ig.com.br" TargetMode="External"/><Relationship Id="rId363" Type="http://schemas.openxmlformats.org/officeDocument/2006/relationships/hyperlink" Target="mailto:k.c.nazario@gmail.com" TargetMode="External"/><Relationship Id="rId570" Type="http://schemas.openxmlformats.org/officeDocument/2006/relationships/hyperlink" Target="mailto:thaagata@hotmail.com" TargetMode="External"/><Relationship Id="rId1007" Type="http://schemas.openxmlformats.org/officeDocument/2006/relationships/hyperlink" Target="mailto:leu_tari@hotmail.com" TargetMode="External"/><Relationship Id="rId223" Type="http://schemas.openxmlformats.org/officeDocument/2006/relationships/hyperlink" Target="mailto:maluscaglione@hotmail.com" TargetMode="External"/><Relationship Id="rId430" Type="http://schemas.openxmlformats.org/officeDocument/2006/relationships/hyperlink" Target="mailto:renata3toledo@itelefonica.com.br" TargetMode="External"/><Relationship Id="rId668" Type="http://schemas.openxmlformats.org/officeDocument/2006/relationships/hyperlink" Target="mailto:albino.d@ig.com.br" TargetMode="External"/><Relationship Id="rId875" Type="http://schemas.openxmlformats.org/officeDocument/2006/relationships/hyperlink" Target="mailto:andrealopeseventos@hotmail.com" TargetMode="External"/><Relationship Id="rId1060" Type="http://schemas.openxmlformats.org/officeDocument/2006/relationships/hyperlink" Target="mailto:priscilakt@hotmail.com" TargetMode="External"/><Relationship Id="rId18" Type="http://schemas.openxmlformats.org/officeDocument/2006/relationships/hyperlink" Target="mailto:guilbert27@hotmail.com" TargetMode="External"/><Relationship Id="rId528" Type="http://schemas.openxmlformats.org/officeDocument/2006/relationships/hyperlink" Target="mailto:newgushi@gmail.com" TargetMode="External"/><Relationship Id="rId735" Type="http://schemas.openxmlformats.org/officeDocument/2006/relationships/hyperlink" Target="mailto:cymapaca@virtualeasy.com.br" TargetMode="External"/><Relationship Id="rId942" Type="http://schemas.openxmlformats.org/officeDocument/2006/relationships/hyperlink" Target="mailto:ginogastaldello@bol.com.br" TargetMode="External"/><Relationship Id="rId167" Type="http://schemas.openxmlformats.org/officeDocument/2006/relationships/hyperlink" Target="mailto:apc_sp@hotmail.com" TargetMode="External"/><Relationship Id="rId374" Type="http://schemas.openxmlformats.org/officeDocument/2006/relationships/hyperlink" Target="mailto:fatirodrigues@hotmail.com" TargetMode="External"/><Relationship Id="rId581" Type="http://schemas.openxmlformats.org/officeDocument/2006/relationships/hyperlink" Target="mailto:a.marona@hotmail.com" TargetMode="External"/><Relationship Id="rId1018" Type="http://schemas.openxmlformats.org/officeDocument/2006/relationships/hyperlink" Target="mailto:cleberalves.p.e@gmail.com" TargetMode="External"/><Relationship Id="rId71" Type="http://schemas.openxmlformats.org/officeDocument/2006/relationships/hyperlink" Target="mailto:bete2601@yahoo.com.br" TargetMode="External"/><Relationship Id="rId234" Type="http://schemas.openxmlformats.org/officeDocument/2006/relationships/hyperlink" Target="mailto:sbotechia@hotmail.com" TargetMode="External"/><Relationship Id="rId679" Type="http://schemas.openxmlformats.org/officeDocument/2006/relationships/hyperlink" Target="mailto:alemaodonato2003@yahoo.com.br" TargetMode="External"/><Relationship Id="rId802" Type="http://schemas.openxmlformats.org/officeDocument/2006/relationships/hyperlink" Target="mailto:bitencourtadriana@gmail.com" TargetMode="External"/><Relationship Id="rId886" Type="http://schemas.openxmlformats.org/officeDocument/2006/relationships/hyperlink" Target="mailto:leiseoliveira@hotmail.com" TargetMode="External"/><Relationship Id="rId2" Type="http://schemas.openxmlformats.org/officeDocument/2006/relationships/hyperlink" Target="mailto:silviavcarlini@hotmail.com" TargetMode="External"/><Relationship Id="rId29" Type="http://schemas.openxmlformats.org/officeDocument/2006/relationships/hyperlink" Target="mailto:alemaodonato2003@yahoo.com.br" TargetMode="External"/><Relationship Id="rId441" Type="http://schemas.openxmlformats.org/officeDocument/2006/relationships/hyperlink" Target="mailto:prequero@ig.com.br" TargetMode="External"/><Relationship Id="rId539" Type="http://schemas.openxmlformats.org/officeDocument/2006/relationships/hyperlink" Target="mailto:refebu@hotmail.com" TargetMode="External"/><Relationship Id="rId746" Type="http://schemas.openxmlformats.org/officeDocument/2006/relationships/hyperlink" Target="mailto:andrealopeseventos@hotmail.com" TargetMode="External"/><Relationship Id="rId1071" Type="http://schemas.openxmlformats.org/officeDocument/2006/relationships/hyperlink" Target="mailto:jaciara_brown@hotmail.com" TargetMode="External"/><Relationship Id="rId178" Type="http://schemas.openxmlformats.org/officeDocument/2006/relationships/hyperlink" Target="mailto:pr_marcatti@hotmail.com" TargetMode="External"/><Relationship Id="rId301" Type="http://schemas.openxmlformats.org/officeDocument/2006/relationships/hyperlink" Target="mailto:leu_tari@hotmail.com" TargetMode="External"/><Relationship Id="rId953" Type="http://schemas.openxmlformats.org/officeDocument/2006/relationships/hyperlink" Target="mailto:albino.d@ig.com.br" TargetMode="External"/><Relationship Id="rId1029" Type="http://schemas.openxmlformats.org/officeDocument/2006/relationships/hyperlink" Target="mailto:claudio1cabral@gmail.com" TargetMode="External"/><Relationship Id="rId82" Type="http://schemas.openxmlformats.org/officeDocument/2006/relationships/hyperlink" Target="mailto:pemoraes@gmail.com" TargetMode="External"/><Relationship Id="rId385" Type="http://schemas.openxmlformats.org/officeDocument/2006/relationships/hyperlink" Target="mailto:fabianonazario@hotmail.com" TargetMode="External"/><Relationship Id="rId592" Type="http://schemas.openxmlformats.org/officeDocument/2006/relationships/hyperlink" Target="mailto:haline_janieli@hotmail.com" TargetMode="External"/><Relationship Id="rId606" Type="http://schemas.openxmlformats.org/officeDocument/2006/relationships/hyperlink" Target="mailto:g_muritiba@hotmail.com" TargetMode="External"/><Relationship Id="rId813" Type="http://schemas.openxmlformats.org/officeDocument/2006/relationships/hyperlink" Target="mailto:gabriela_hirata@hotmail.com" TargetMode="External"/><Relationship Id="rId245" Type="http://schemas.openxmlformats.org/officeDocument/2006/relationships/hyperlink" Target="mailto:newgushi@gmail.com" TargetMode="External"/><Relationship Id="rId452" Type="http://schemas.openxmlformats.org/officeDocument/2006/relationships/hyperlink" Target="mailto:apc_sp@hotmail.com" TargetMode="External"/><Relationship Id="rId897" Type="http://schemas.openxmlformats.org/officeDocument/2006/relationships/hyperlink" Target="mailto:priscilakt@hotmail.com" TargetMode="External"/><Relationship Id="rId1082" Type="http://schemas.openxmlformats.org/officeDocument/2006/relationships/hyperlink" Target="mailto:dridrikx@hotmail.com" TargetMode="External"/><Relationship Id="rId105" Type="http://schemas.openxmlformats.org/officeDocument/2006/relationships/hyperlink" Target="mailto:refebu@hotmail.com" TargetMode="External"/><Relationship Id="rId312" Type="http://schemas.openxmlformats.org/officeDocument/2006/relationships/hyperlink" Target="mailto:anamariaf.molnar@gmail.com" TargetMode="External"/><Relationship Id="rId757" Type="http://schemas.openxmlformats.org/officeDocument/2006/relationships/hyperlink" Target="mailto:brunabbarbosa@hotmail.com" TargetMode="External"/><Relationship Id="rId964" Type="http://schemas.openxmlformats.org/officeDocument/2006/relationships/hyperlink" Target="mailto:alemaodonato2003@yahoo.com.br" TargetMode="External"/><Relationship Id="rId93" Type="http://schemas.openxmlformats.org/officeDocument/2006/relationships/hyperlink" Target="mailto:indthompson@hotmail.com" TargetMode="External"/><Relationship Id="rId189" Type="http://schemas.openxmlformats.org/officeDocument/2006/relationships/hyperlink" Target="mailto:rosineilana@yahoo.com.br" TargetMode="External"/><Relationship Id="rId396" Type="http://schemas.openxmlformats.org/officeDocument/2006/relationships/hyperlink" Target="mailto:taniamromao@hotmail.com" TargetMode="External"/><Relationship Id="rId617" Type="http://schemas.openxmlformats.org/officeDocument/2006/relationships/hyperlink" Target="mailto:julishow@gmail.com" TargetMode="External"/><Relationship Id="rId824" Type="http://schemas.openxmlformats.org/officeDocument/2006/relationships/hyperlink" Target="mailto:maluscaglione@hotmail.com" TargetMode="External"/><Relationship Id="rId256" Type="http://schemas.openxmlformats.org/officeDocument/2006/relationships/hyperlink" Target="mailto:refebu@hotmail.com" TargetMode="External"/><Relationship Id="rId463" Type="http://schemas.openxmlformats.org/officeDocument/2006/relationships/hyperlink" Target="mailto:pr_marcatti@hotmail.com" TargetMode="External"/><Relationship Id="rId670" Type="http://schemas.openxmlformats.org/officeDocument/2006/relationships/hyperlink" Target="mailto:fabianonazario@hotmail.com" TargetMode="External"/><Relationship Id="rId1093" Type="http://schemas.openxmlformats.org/officeDocument/2006/relationships/hyperlink" Target="mailto:newgushi@gmail.com" TargetMode="External"/><Relationship Id="rId1107" Type="http://schemas.openxmlformats.org/officeDocument/2006/relationships/hyperlink" Target="mailto:arianecoronado@gmail.com" TargetMode="External"/><Relationship Id="rId116" Type="http://schemas.openxmlformats.org/officeDocument/2006/relationships/hyperlink" Target="mailto:erica.fesneda@gmail.com" TargetMode="External"/><Relationship Id="rId323" Type="http://schemas.openxmlformats.org/officeDocument/2006/relationships/hyperlink" Target="mailto:a.marona@hotmail.com" TargetMode="External"/><Relationship Id="rId530" Type="http://schemas.openxmlformats.org/officeDocument/2006/relationships/hyperlink" Target="mailto:marcia-cabral@ig.com.br" TargetMode="External"/><Relationship Id="rId768" Type="http://schemas.openxmlformats.org/officeDocument/2006/relationships/hyperlink" Target="mailto:deny_ff@yahoo.com.br" TargetMode="External"/><Relationship Id="rId975" Type="http://schemas.openxmlformats.org/officeDocument/2006/relationships/hyperlink" Target="mailto:raquel_bender@yahoo.com.br" TargetMode="External"/><Relationship Id="rId20" Type="http://schemas.openxmlformats.org/officeDocument/2006/relationships/hyperlink" Target="mailto:andrealopeseventos@hotmail.com" TargetMode="External"/><Relationship Id="rId628" Type="http://schemas.openxmlformats.org/officeDocument/2006/relationships/hyperlink" Target="mailto:leu_tari@hotmail.com" TargetMode="External"/><Relationship Id="rId835" Type="http://schemas.openxmlformats.org/officeDocument/2006/relationships/hyperlink" Target="mailto:liliantozetti@ig.com.br" TargetMode="External"/><Relationship Id="rId267" Type="http://schemas.openxmlformats.org/officeDocument/2006/relationships/hyperlink" Target="mailto:erickshowdebola@gmail.com" TargetMode="External"/><Relationship Id="rId474" Type="http://schemas.openxmlformats.org/officeDocument/2006/relationships/hyperlink" Target="mailto:rosineilana@yahoo.com.br" TargetMode="External"/><Relationship Id="rId1020" Type="http://schemas.openxmlformats.org/officeDocument/2006/relationships/hyperlink" Target="mailto:cymapaca@virtualeasy.com.br" TargetMode="External"/><Relationship Id="rId1118" Type="http://schemas.openxmlformats.org/officeDocument/2006/relationships/hyperlink" Target="mailto:leu_tari@hotmail.com" TargetMode="External"/><Relationship Id="rId127" Type="http://schemas.openxmlformats.org/officeDocument/2006/relationships/hyperlink" Target="mailto:planetaeucilinda@yahoo.com.br" TargetMode="External"/><Relationship Id="rId681" Type="http://schemas.openxmlformats.org/officeDocument/2006/relationships/hyperlink" Target="mailto:taniamromao@hotmail.com" TargetMode="External"/><Relationship Id="rId779" Type="http://schemas.openxmlformats.org/officeDocument/2006/relationships/hyperlink" Target="mailto:autoridadecerimonial@hotmail.com" TargetMode="External"/><Relationship Id="rId902" Type="http://schemas.openxmlformats.org/officeDocument/2006/relationships/hyperlink" Target="mailto:julishow@gmail.com" TargetMode="External"/><Relationship Id="rId986" Type="http://schemas.openxmlformats.org/officeDocument/2006/relationships/hyperlink" Target="mailto:ray.mello21@yahoo.com.br" TargetMode="External"/><Relationship Id="rId31" Type="http://schemas.openxmlformats.org/officeDocument/2006/relationships/hyperlink" Target="mailto:leiseoliveira@hotmail.com" TargetMode="External"/><Relationship Id="rId334" Type="http://schemas.openxmlformats.org/officeDocument/2006/relationships/hyperlink" Target="mailto:cleberalves.p.e@gmail.com" TargetMode="External"/><Relationship Id="rId541" Type="http://schemas.openxmlformats.org/officeDocument/2006/relationships/hyperlink" Target="mailto:albino.d@ig.com.br" TargetMode="External"/><Relationship Id="rId639" Type="http://schemas.openxmlformats.org/officeDocument/2006/relationships/hyperlink" Target="mailto:felippesantiago@hotmail.com" TargetMode="External"/><Relationship Id="rId180" Type="http://schemas.openxmlformats.org/officeDocument/2006/relationships/hyperlink" Target="mailto:planetaeucilinda@yahoo.com.br" TargetMode="External"/><Relationship Id="rId278" Type="http://schemas.openxmlformats.org/officeDocument/2006/relationships/hyperlink" Target="mailto:carolneguilherme@hotmail.com" TargetMode="External"/><Relationship Id="rId401" Type="http://schemas.openxmlformats.org/officeDocument/2006/relationships/hyperlink" Target="mailto:erica.fesneda@gmail.com" TargetMode="External"/><Relationship Id="rId846" Type="http://schemas.openxmlformats.org/officeDocument/2006/relationships/hyperlink" Target="mailto:g_muritiba@hotmail.com" TargetMode="External"/><Relationship Id="rId1031" Type="http://schemas.openxmlformats.org/officeDocument/2006/relationships/hyperlink" Target="mailto:andrealopeseventos@hotmail.com" TargetMode="External"/><Relationship Id="rId1129" Type="http://schemas.openxmlformats.org/officeDocument/2006/relationships/hyperlink" Target="mailto:amanda_dominato@hotmail.com" TargetMode="External"/><Relationship Id="rId485" Type="http://schemas.openxmlformats.org/officeDocument/2006/relationships/hyperlink" Target="mailto:jansimoes@hotmail.com" TargetMode="External"/><Relationship Id="rId692" Type="http://schemas.openxmlformats.org/officeDocument/2006/relationships/hyperlink" Target="mailto:andreacjardim@ig.com.br" TargetMode="External"/><Relationship Id="rId706" Type="http://schemas.openxmlformats.org/officeDocument/2006/relationships/hyperlink" Target="mailto:multieventos.c@gmail.com" TargetMode="External"/><Relationship Id="rId913" Type="http://schemas.openxmlformats.org/officeDocument/2006/relationships/hyperlink" Target="mailto:leu_tari@hotmail.com" TargetMode="External"/><Relationship Id="rId42" Type="http://schemas.openxmlformats.org/officeDocument/2006/relationships/hyperlink" Target="mailto:priscilakt@hotmail.com" TargetMode="External"/><Relationship Id="rId138" Type="http://schemas.openxmlformats.org/officeDocument/2006/relationships/hyperlink" Target="mailto:millymehoudar@hotmail.com" TargetMode="External"/><Relationship Id="rId345" Type="http://schemas.openxmlformats.org/officeDocument/2006/relationships/hyperlink" Target="mailto:alemaodonato2003@yahoo.com.br" TargetMode="External"/><Relationship Id="rId552" Type="http://schemas.openxmlformats.org/officeDocument/2006/relationships/hyperlink" Target="mailto:nutri_ro@hotmail.com" TargetMode="External"/><Relationship Id="rId997" Type="http://schemas.openxmlformats.org/officeDocument/2006/relationships/hyperlink" Target="mailto:fabianonazario@hotmail.com" TargetMode="External"/><Relationship Id="rId191" Type="http://schemas.openxmlformats.org/officeDocument/2006/relationships/hyperlink" Target="mailto:autoridadecerimonial@hotmail.com" TargetMode="External"/><Relationship Id="rId205" Type="http://schemas.openxmlformats.org/officeDocument/2006/relationships/hyperlink" Target="mailto:priscilakt@hotmail.com" TargetMode="External"/><Relationship Id="rId412" Type="http://schemas.openxmlformats.org/officeDocument/2006/relationships/hyperlink" Target="mailto:flaviapira@uol.com.br" TargetMode="External"/><Relationship Id="rId857" Type="http://schemas.openxmlformats.org/officeDocument/2006/relationships/hyperlink" Target="mailto:silviavcarlini@hotmail.com" TargetMode="External"/><Relationship Id="rId1042" Type="http://schemas.openxmlformats.org/officeDocument/2006/relationships/hyperlink" Target="mailto:brunabbarbosa@hotmail.com" TargetMode="External"/><Relationship Id="rId289" Type="http://schemas.openxmlformats.org/officeDocument/2006/relationships/hyperlink" Target="mailto:liliantozetti@ig.com.br" TargetMode="External"/><Relationship Id="rId496" Type="http://schemas.openxmlformats.org/officeDocument/2006/relationships/hyperlink" Target="mailto:elainedevillio@gmail.com" TargetMode="External"/><Relationship Id="rId717" Type="http://schemas.openxmlformats.org/officeDocument/2006/relationships/hyperlink" Target="mailto:marilenerc@hotmail.com" TargetMode="External"/><Relationship Id="rId924" Type="http://schemas.openxmlformats.org/officeDocument/2006/relationships/hyperlink" Target="mailto:felippesantiago@hotmail.com" TargetMode="External"/><Relationship Id="rId53" Type="http://schemas.openxmlformats.org/officeDocument/2006/relationships/hyperlink" Target="mailto:fabianonazario@hotmail.com" TargetMode="External"/><Relationship Id="rId149" Type="http://schemas.openxmlformats.org/officeDocument/2006/relationships/hyperlink" Target="mailto:carolneguilherme@hotmail.com" TargetMode="External"/><Relationship Id="rId356" Type="http://schemas.openxmlformats.org/officeDocument/2006/relationships/hyperlink" Target="mailto:bete2601@yahoo.com.br" TargetMode="External"/><Relationship Id="rId563" Type="http://schemas.openxmlformats.org/officeDocument/2006/relationships/hyperlink" Target="mailto:luciana.souzaap@yahoo.com.br" TargetMode="External"/><Relationship Id="rId770" Type="http://schemas.openxmlformats.org/officeDocument/2006/relationships/hyperlink" Target="mailto:cleberalves.p.e@gmail.com" TargetMode="External"/><Relationship Id="rId216" Type="http://schemas.openxmlformats.org/officeDocument/2006/relationships/hyperlink" Target="mailto:jaciara_brown@hotmail.com" TargetMode="External"/><Relationship Id="rId423" Type="http://schemas.openxmlformats.org/officeDocument/2006/relationships/hyperlink" Target="mailto:kinhasoares@gmail.com" TargetMode="External"/><Relationship Id="rId868" Type="http://schemas.openxmlformats.org/officeDocument/2006/relationships/hyperlink" Target="mailto:pedro_jssilva@yahoo.com.br" TargetMode="External"/><Relationship Id="rId1053" Type="http://schemas.openxmlformats.org/officeDocument/2006/relationships/hyperlink" Target="mailto:deny_ff@yahoo.com.br" TargetMode="External"/><Relationship Id="rId630" Type="http://schemas.openxmlformats.org/officeDocument/2006/relationships/hyperlink" Target="mailto:alemaodonato2003@yahoo.com.br" TargetMode="External"/><Relationship Id="rId728" Type="http://schemas.openxmlformats.org/officeDocument/2006/relationships/hyperlink" Target="mailto:mm.46@hotmail.com" TargetMode="External"/><Relationship Id="rId935" Type="http://schemas.openxmlformats.org/officeDocument/2006/relationships/hyperlink" Target="mailto:adrianaponchio@bol.com.br" TargetMode="External"/><Relationship Id="rId64" Type="http://schemas.openxmlformats.org/officeDocument/2006/relationships/hyperlink" Target="mailto:analuciasabatini@hotmail.com" TargetMode="External"/><Relationship Id="rId367" Type="http://schemas.openxmlformats.org/officeDocument/2006/relationships/hyperlink" Target="mailto:pemoraes@gmail.com" TargetMode="External"/><Relationship Id="rId574" Type="http://schemas.openxmlformats.org/officeDocument/2006/relationships/hyperlink" Target="mailto:liliantozetti@ig.com.br" TargetMode="External"/><Relationship Id="rId1120" Type="http://schemas.openxmlformats.org/officeDocument/2006/relationships/hyperlink" Target="mailto:liliantozetti@ig.com.br" TargetMode="External"/><Relationship Id="rId227" Type="http://schemas.openxmlformats.org/officeDocument/2006/relationships/hyperlink" Target="mailto:dridrikx@hotmail.com" TargetMode="External"/><Relationship Id="rId781" Type="http://schemas.openxmlformats.org/officeDocument/2006/relationships/hyperlink" Target="mailto:cleans@hotmail.com" TargetMode="External"/><Relationship Id="rId879" Type="http://schemas.openxmlformats.org/officeDocument/2006/relationships/hyperlink" Target="mailto:refebu@hotmail.com" TargetMode="External"/><Relationship Id="rId434" Type="http://schemas.openxmlformats.org/officeDocument/2006/relationships/hyperlink" Target="mailto:carolneguilherme@hotmail.com" TargetMode="External"/><Relationship Id="rId641" Type="http://schemas.openxmlformats.org/officeDocument/2006/relationships/hyperlink" Target="mailto:bete2601@yahoo.com.br" TargetMode="External"/><Relationship Id="rId739" Type="http://schemas.openxmlformats.org/officeDocument/2006/relationships/hyperlink" Target="mailto:leu_tari@hotmail.com" TargetMode="External"/><Relationship Id="rId1064" Type="http://schemas.openxmlformats.org/officeDocument/2006/relationships/hyperlink" Target="mailto:autoridadecerimonial@hotmail.com" TargetMode="External"/><Relationship Id="rId280" Type="http://schemas.openxmlformats.org/officeDocument/2006/relationships/hyperlink" Target="mailto:alemaodonato2003@yahoo.com.br" TargetMode="External"/><Relationship Id="rId501" Type="http://schemas.openxmlformats.org/officeDocument/2006/relationships/hyperlink" Target="mailto:kinhasoares@gmail.com" TargetMode="External"/><Relationship Id="rId946" Type="http://schemas.openxmlformats.org/officeDocument/2006/relationships/hyperlink" Target="mailto:refebu@hotmail.com" TargetMode="External"/><Relationship Id="rId1131" Type="http://schemas.openxmlformats.org/officeDocument/2006/relationships/hyperlink" Target="mailto:g_muritiba@hotmail.com" TargetMode="External"/><Relationship Id="rId75" Type="http://schemas.openxmlformats.org/officeDocument/2006/relationships/hyperlink" Target="mailto:depaula2@hotmail.com" TargetMode="External"/><Relationship Id="rId140" Type="http://schemas.openxmlformats.org/officeDocument/2006/relationships/hyperlink" Target="mailto:elainedevillio@gmail.com" TargetMode="External"/><Relationship Id="rId378" Type="http://schemas.openxmlformats.org/officeDocument/2006/relationships/hyperlink" Target="mailto:indthompson@hotmail.com" TargetMode="External"/><Relationship Id="rId585" Type="http://schemas.openxmlformats.org/officeDocument/2006/relationships/hyperlink" Target="mailto:rodrigo_jansen84@hotmail.com" TargetMode="External"/><Relationship Id="rId792" Type="http://schemas.openxmlformats.org/officeDocument/2006/relationships/hyperlink" Target="mailto:multieventos.c@gmail.com" TargetMode="External"/><Relationship Id="rId806" Type="http://schemas.openxmlformats.org/officeDocument/2006/relationships/hyperlink" Target="mailto:leu_tari@hotmail.com" TargetMode="External"/><Relationship Id="rId6" Type="http://schemas.openxmlformats.org/officeDocument/2006/relationships/hyperlink" Target="mailto:rose.berri@itelefonica.com.br" TargetMode="External"/><Relationship Id="rId238" Type="http://schemas.openxmlformats.org/officeDocument/2006/relationships/hyperlink" Target="mailto:newgushi@gmail.com" TargetMode="External"/><Relationship Id="rId445" Type="http://schemas.openxmlformats.org/officeDocument/2006/relationships/hyperlink" Target="mailto:rick_nahorny@hotmail.com" TargetMode="External"/><Relationship Id="rId652" Type="http://schemas.openxmlformats.org/officeDocument/2006/relationships/hyperlink" Target="mailto:pemoraes@gmail.com" TargetMode="External"/><Relationship Id="rId1075" Type="http://schemas.openxmlformats.org/officeDocument/2006/relationships/hyperlink" Target="mailto:bitencourtadriana@gmail.com" TargetMode="External"/><Relationship Id="rId291" Type="http://schemas.openxmlformats.org/officeDocument/2006/relationships/hyperlink" Target="mailto:rose.berri@itelefonica.com.br" TargetMode="External"/><Relationship Id="rId305" Type="http://schemas.openxmlformats.org/officeDocument/2006/relationships/hyperlink" Target="mailto:andrealopeseventos@hotmail.com" TargetMode="External"/><Relationship Id="rId512" Type="http://schemas.openxmlformats.org/officeDocument/2006/relationships/hyperlink" Target="mailto:mans.28@hotmail.com" TargetMode="External"/><Relationship Id="rId957" Type="http://schemas.openxmlformats.org/officeDocument/2006/relationships/hyperlink" Target="mailto:rcouto76@ig.com.br" TargetMode="External"/><Relationship Id="rId86" Type="http://schemas.openxmlformats.org/officeDocument/2006/relationships/hyperlink" Target="mailto:pinheiro.guedes@gmail.com" TargetMode="External"/><Relationship Id="rId151" Type="http://schemas.openxmlformats.org/officeDocument/2006/relationships/hyperlink" Target="mailto:kinhasoares@gmail.com" TargetMode="External"/><Relationship Id="rId389" Type="http://schemas.openxmlformats.org/officeDocument/2006/relationships/hyperlink" Target="mailto:silviavcarlini@hotmail.com" TargetMode="External"/><Relationship Id="rId596" Type="http://schemas.openxmlformats.org/officeDocument/2006/relationships/hyperlink" Target="mailto:wellington_santoro@hotmail.com" TargetMode="External"/><Relationship Id="rId817" Type="http://schemas.openxmlformats.org/officeDocument/2006/relationships/hyperlink" Target="mailto:marcia-cabral@ig.com.br" TargetMode="External"/><Relationship Id="rId1002" Type="http://schemas.openxmlformats.org/officeDocument/2006/relationships/hyperlink" Target="mailto:marilenerc@hotmail.com" TargetMode="External"/><Relationship Id="rId249" Type="http://schemas.openxmlformats.org/officeDocument/2006/relationships/hyperlink" Target="mailto:monicaangelo@yahoo.com.br" TargetMode="External"/><Relationship Id="rId456" Type="http://schemas.openxmlformats.org/officeDocument/2006/relationships/hyperlink" Target="mailto:priscillanardi@hotmail.com" TargetMode="External"/><Relationship Id="rId663" Type="http://schemas.openxmlformats.org/officeDocument/2006/relationships/hyperlink" Target="mailto:indthompson@hotmail.com" TargetMode="External"/><Relationship Id="rId870" Type="http://schemas.openxmlformats.org/officeDocument/2006/relationships/hyperlink" Target="mailto:rodrigo_jansen84@hotmail.com" TargetMode="External"/><Relationship Id="rId1086" Type="http://schemas.openxmlformats.org/officeDocument/2006/relationships/hyperlink" Target="mailto:edusegura@ig.com.br" TargetMode="External"/><Relationship Id="rId13" Type="http://schemas.openxmlformats.org/officeDocument/2006/relationships/hyperlink" Target="mailto:pedro_jssilva@yahoo.com.br" TargetMode="External"/><Relationship Id="rId109" Type="http://schemas.openxmlformats.org/officeDocument/2006/relationships/hyperlink" Target="mailto:alemaodonato2003@yahoo.com.br" TargetMode="External"/><Relationship Id="rId316" Type="http://schemas.openxmlformats.org/officeDocument/2006/relationships/hyperlink" Target="mailto:leiseoliveira@hotmail.com" TargetMode="External"/><Relationship Id="rId523" Type="http://schemas.openxmlformats.org/officeDocument/2006/relationships/hyperlink" Target="mailto:anaclaudia_felix@yahoo.com.br" TargetMode="External"/><Relationship Id="rId968" Type="http://schemas.openxmlformats.org/officeDocument/2006/relationships/hyperlink" Target="mailto:felippesantiago@hotmail.com" TargetMode="External"/><Relationship Id="rId97" Type="http://schemas.openxmlformats.org/officeDocument/2006/relationships/hyperlink" Target="mailto:gabriela_hirata@hotmail.com" TargetMode="External"/><Relationship Id="rId730" Type="http://schemas.openxmlformats.org/officeDocument/2006/relationships/hyperlink" Target="mailto:rick_nahorny@hotmail.com" TargetMode="External"/><Relationship Id="rId828" Type="http://schemas.openxmlformats.org/officeDocument/2006/relationships/hyperlink" Target="mailto:albino.d@ig.com.br" TargetMode="External"/><Relationship Id="rId1013" Type="http://schemas.openxmlformats.org/officeDocument/2006/relationships/hyperlink" Target="mailto:mm.46@hotmail.com" TargetMode="External"/><Relationship Id="rId162" Type="http://schemas.openxmlformats.org/officeDocument/2006/relationships/hyperlink" Target="mailto:dridrikx@hotmail.com" TargetMode="External"/><Relationship Id="rId467" Type="http://schemas.openxmlformats.org/officeDocument/2006/relationships/hyperlink" Target="mailto:mbettim@click21.com.br" TargetMode="External"/><Relationship Id="rId1097" Type="http://schemas.openxmlformats.org/officeDocument/2006/relationships/hyperlink" Target="mailto:marcia-cabral@ig.com.br" TargetMode="External"/><Relationship Id="rId674" Type="http://schemas.openxmlformats.org/officeDocument/2006/relationships/hyperlink" Target="mailto:silviavcarlini@hotmail.com" TargetMode="External"/><Relationship Id="rId881" Type="http://schemas.openxmlformats.org/officeDocument/2006/relationships/hyperlink" Target="mailto:wellington_santoro@hotmail.com" TargetMode="External"/><Relationship Id="rId979" Type="http://schemas.openxmlformats.org/officeDocument/2006/relationships/hyperlink" Target="mailto:dridrikx@hotmail.com" TargetMode="External"/><Relationship Id="rId24" Type="http://schemas.openxmlformats.org/officeDocument/2006/relationships/hyperlink" Target="mailto:refebu@hotmail.com" TargetMode="External"/><Relationship Id="rId327" Type="http://schemas.openxmlformats.org/officeDocument/2006/relationships/hyperlink" Target="mailto:priscilakt@hotmail.com" TargetMode="External"/><Relationship Id="rId534" Type="http://schemas.openxmlformats.org/officeDocument/2006/relationships/hyperlink" Target="mailto:luciana.souzaap@yahoo.com.br" TargetMode="External"/><Relationship Id="rId741" Type="http://schemas.openxmlformats.org/officeDocument/2006/relationships/hyperlink" Target="mailto:priscillanardi@hotmail.com" TargetMode="External"/><Relationship Id="rId839" Type="http://schemas.openxmlformats.org/officeDocument/2006/relationships/hyperlink" Target="mailto:elisete_cardoso@hotmail.com" TargetMode="External"/><Relationship Id="rId173" Type="http://schemas.openxmlformats.org/officeDocument/2006/relationships/hyperlink" Target="mailto:priscilakt@hotmail.com" TargetMode="External"/><Relationship Id="rId380" Type="http://schemas.openxmlformats.org/officeDocument/2006/relationships/hyperlink" Target="mailto:silviavcarlini@hotmail.com" TargetMode="External"/><Relationship Id="rId601" Type="http://schemas.openxmlformats.org/officeDocument/2006/relationships/hyperlink" Target="mailto:leiseoliveira@hotmail.com" TargetMode="External"/><Relationship Id="rId1024" Type="http://schemas.openxmlformats.org/officeDocument/2006/relationships/hyperlink" Target="mailto:leu_tari@hotmail.com" TargetMode="External"/><Relationship Id="rId240" Type="http://schemas.openxmlformats.org/officeDocument/2006/relationships/hyperlink" Target="mailto:anaclaudia_felix@yahoo.com.br" TargetMode="External"/><Relationship Id="rId478" Type="http://schemas.openxmlformats.org/officeDocument/2006/relationships/hyperlink" Target="mailto:renata3toledo@itelefonica.com.br" TargetMode="External"/><Relationship Id="rId685" Type="http://schemas.openxmlformats.org/officeDocument/2006/relationships/hyperlink" Target="mailto:genesisandre1977@hotmail.com" TargetMode="External"/><Relationship Id="rId892" Type="http://schemas.openxmlformats.org/officeDocument/2006/relationships/hyperlink" Target="mailto:cleberalves.p.e@gmail.com" TargetMode="External"/><Relationship Id="rId906" Type="http://schemas.openxmlformats.org/officeDocument/2006/relationships/hyperlink" Target="mailto:felippesantiago@hotmail.com" TargetMode="External"/><Relationship Id="rId35" Type="http://schemas.openxmlformats.org/officeDocument/2006/relationships/hyperlink" Target="mailto:erick_dio@hotmail.com" TargetMode="External"/><Relationship Id="rId100" Type="http://schemas.openxmlformats.org/officeDocument/2006/relationships/hyperlink" Target="mailto:fabianonazario@hotmail.com" TargetMode="External"/><Relationship Id="rId338" Type="http://schemas.openxmlformats.org/officeDocument/2006/relationships/hyperlink" Target="mailto:fabianonazario@hotmail.com" TargetMode="External"/><Relationship Id="rId545" Type="http://schemas.openxmlformats.org/officeDocument/2006/relationships/hyperlink" Target="mailto:rcouto76@ig.com.br" TargetMode="External"/><Relationship Id="rId752" Type="http://schemas.openxmlformats.org/officeDocument/2006/relationships/hyperlink" Target="mailto:mbettim@click21.com.br" TargetMode="External"/><Relationship Id="rId184" Type="http://schemas.openxmlformats.org/officeDocument/2006/relationships/hyperlink" Target="mailto:jansimoes@hotmail.com" TargetMode="External"/><Relationship Id="rId391" Type="http://schemas.openxmlformats.org/officeDocument/2006/relationships/hyperlink" Target="mailto:newgushi@gmail.com" TargetMode="External"/><Relationship Id="rId405" Type="http://schemas.openxmlformats.org/officeDocument/2006/relationships/hyperlink" Target="mailto:raquel_bender@yahoo.com.br" TargetMode="External"/><Relationship Id="rId612" Type="http://schemas.openxmlformats.org/officeDocument/2006/relationships/hyperlink" Target="mailto:priscilakt@hotmail.com" TargetMode="External"/><Relationship Id="rId1035" Type="http://schemas.openxmlformats.org/officeDocument/2006/relationships/hyperlink" Target="mailto:planetaeucilinda@yahoo.com.br" TargetMode="External"/><Relationship Id="rId251" Type="http://schemas.openxmlformats.org/officeDocument/2006/relationships/hyperlink" Target="mailto:luciana.souzaap@yahoo.com.br" TargetMode="External"/><Relationship Id="rId489" Type="http://schemas.openxmlformats.org/officeDocument/2006/relationships/hyperlink" Target="mailto:fabianonazario@hotmail.com" TargetMode="External"/><Relationship Id="rId696" Type="http://schemas.openxmlformats.org/officeDocument/2006/relationships/hyperlink" Target="mailto:flaviapira@uol.com.br" TargetMode="External"/><Relationship Id="rId917" Type="http://schemas.openxmlformats.org/officeDocument/2006/relationships/hyperlink" Target="mailto:theo_gc@hotmail.com" TargetMode="External"/><Relationship Id="rId1102" Type="http://schemas.openxmlformats.org/officeDocument/2006/relationships/hyperlink" Target="mailto:marcia-cabral@ig.com.br" TargetMode="External"/><Relationship Id="rId46" Type="http://schemas.openxmlformats.org/officeDocument/2006/relationships/hyperlink" Target="mailto:dridrikx@hotmail.com" TargetMode="External"/><Relationship Id="rId349" Type="http://schemas.openxmlformats.org/officeDocument/2006/relationships/hyperlink" Target="mailto:analuciasabatini@hotmail.com" TargetMode="External"/><Relationship Id="rId556" Type="http://schemas.openxmlformats.org/officeDocument/2006/relationships/hyperlink" Target="mailto:amanda_dominato@hotmail.com" TargetMode="External"/><Relationship Id="rId763" Type="http://schemas.openxmlformats.org/officeDocument/2006/relationships/hyperlink" Target="mailto:renata3toledo@itelefonica.com.br" TargetMode="External"/><Relationship Id="rId111" Type="http://schemas.openxmlformats.org/officeDocument/2006/relationships/hyperlink" Target="mailto:taniamromao@hotmail.com" TargetMode="External"/><Relationship Id="rId195" Type="http://schemas.openxmlformats.org/officeDocument/2006/relationships/hyperlink" Target="mailto:cymapaca@virtualeasy.com.br" TargetMode="External"/><Relationship Id="rId209" Type="http://schemas.openxmlformats.org/officeDocument/2006/relationships/hyperlink" Target="mailto:autoridadecerimonial@hotmail.com" TargetMode="External"/><Relationship Id="rId416" Type="http://schemas.openxmlformats.org/officeDocument/2006/relationships/hyperlink" Target="mailto:adrianaponchio@bol.com.br" TargetMode="External"/><Relationship Id="rId970" Type="http://schemas.openxmlformats.org/officeDocument/2006/relationships/hyperlink" Target="mailto:genesisandre1977@hotmail.com" TargetMode="External"/><Relationship Id="rId1046" Type="http://schemas.openxmlformats.org/officeDocument/2006/relationships/hyperlink" Target="mailto:autoridadecerimonial@hotmail.com" TargetMode="External"/><Relationship Id="rId623" Type="http://schemas.openxmlformats.org/officeDocument/2006/relationships/hyperlink" Target="mailto:fabianonazario@hotmail.com" TargetMode="External"/><Relationship Id="rId830" Type="http://schemas.openxmlformats.org/officeDocument/2006/relationships/hyperlink" Target="mailto:k_cangelli@hotmail.com" TargetMode="External"/><Relationship Id="rId928" Type="http://schemas.openxmlformats.org/officeDocument/2006/relationships/hyperlink" Target="mailto:pemoraes@gmail.com" TargetMode="External"/><Relationship Id="rId57" Type="http://schemas.openxmlformats.org/officeDocument/2006/relationships/hyperlink" Target="mailto:rodrigo_jansen84@hotmail.com" TargetMode="External"/><Relationship Id="rId262" Type="http://schemas.openxmlformats.org/officeDocument/2006/relationships/hyperlink" Target="mailto:rcouto76@ig.com.br" TargetMode="External"/><Relationship Id="rId567" Type="http://schemas.openxmlformats.org/officeDocument/2006/relationships/hyperlink" Target="mailto:silvia_moreira2006@hotmail.com" TargetMode="External"/><Relationship Id="rId1113" Type="http://schemas.openxmlformats.org/officeDocument/2006/relationships/hyperlink" Target="mailto:albino.d@ig.com.br" TargetMode="External"/><Relationship Id="rId122" Type="http://schemas.openxmlformats.org/officeDocument/2006/relationships/hyperlink" Target="mailto:andreacjardim@ig.com.br" TargetMode="External"/><Relationship Id="rId774" Type="http://schemas.openxmlformats.org/officeDocument/2006/relationships/hyperlink" Target="mailto:flaviapira@uol.com.br" TargetMode="External"/><Relationship Id="rId981" Type="http://schemas.openxmlformats.org/officeDocument/2006/relationships/hyperlink" Target="mailto:flaviapira@uol.com.br" TargetMode="External"/><Relationship Id="rId1057" Type="http://schemas.openxmlformats.org/officeDocument/2006/relationships/hyperlink" Target="mailto:jansimoes@hotmail.com" TargetMode="External"/><Relationship Id="rId427" Type="http://schemas.openxmlformats.org/officeDocument/2006/relationships/hyperlink" Target="mailto:fabianonazario@hotmail.com" TargetMode="External"/><Relationship Id="rId634" Type="http://schemas.openxmlformats.org/officeDocument/2006/relationships/hyperlink" Target="mailto:analuciasabatini@hotmail.com" TargetMode="External"/><Relationship Id="rId841" Type="http://schemas.openxmlformats.org/officeDocument/2006/relationships/hyperlink" Target="mailto:tharcilatecchio@hotmail.com" TargetMode="External"/><Relationship Id="rId273" Type="http://schemas.openxmlformats.org/officeDocument/2006/relationships/hyperlink" Target="mailto:claudio1cabral@gmail.com" TargetMode="External"/><Relationship Id="rId480" Type="http://schemas.openxmlformats.org/officeDocument/2006/relationships/hyperlink" Target="mailto:cymapaca@virtualeasy.com.br" TargetMode="External"/><Relationship Id="rId701" Type="http://schemas.openxmlformats.org/officeDocument/2006/relationships/hyperlink" Target="mailto:ray.mello21@yahoo.com.br" TargetMode="External"/><Relationship Id="rId939" Type="http://schemas.openxmlformats.org/officeDocument/2006/relationships/hyperlink" Target="mailto:rodrigo_jansen84@hotmail.com" TargetMode="External"/><Relationship Id="rId1124" Type="http://schemas.openxmlformats.org/officeDocument/2006/relationships/hyperlink" Target="mailto:elisete_cardoso@hotmail.com" TargetMode="External"/><Relationship Id="rId68" Type="http://schemas.openxmlformats.org/officeDocument/2006/relationships/hyperlink" Target="mailto:amanda_dominato@hotmail.com" TargetMode="External"/><Relationship Id="rId133" Type="http://schemas.openxmlformats.org/officeDocument/2006/relationships/hyperlink" Target="mailto:resinha4@hotmail.com" TargetMode="External"/><Relationship Id="rId340" Type="http://schemas.openxmlformats.org/officeDocument/2006/relationships/hyperlink" Target="mailto:erick_dio@hotmail.com" TargetMode="External"/><Relationship Id="rId578" Type="http://schemas.openxmlformats.org/officeDocument/2006/relationships/hyperlink" Target="mailto:tharcilatecchio@hotmail.com" TargetMode="External"/><Relationship Id="rId785" Type="http://schemas.openxmlformats.org/officeDocument/2006/relationships/hyperlink" Target="mailto:marilenerc@hotmail.com" TargetMode="External"/><Relationship Id="rId992" Type="http://schemas.openxmlformats.org/officeDocument/2006/relationships/hyperlink" Target="mailto:kinhasoares@gmail.com" TargetMode="External"/><Relationship Id="rId200" Type="http://schemas.openxmlformats.org/officeDocument/2006/relationships/hyperlink" Target="mailto:cleberalves.p.e@gmail.com" TargetMode="External"/><Relationship Id="rId438" Type="http://schemas.openxmlformats.org/officeDocument/2006/relationships/hyperlink" Target="mailto:amanda_dominato@hotmail.com" TargetMode="External"/><Relationship Id="rId645" Type="http://schemas.openxmlformats.org/officeDocument/2006/relationships/hyperlink" Target="mailto:depaula2@hotmail.com" TargetMode="External"/><Relationship Id="rId852" Type="http://schemas.openxmlformats.org/officeDocument/2006/relationships/hyperlink" Target="mailto:luciana.souzaap@yahoo.com.br" TargetMode="External"/><Relationship Id="rId1068" Type="http://schemas.openxmlformats.org/officeDocument/2006/relationships/hyperlink" Target="mailto:elainedevillio@gmail.com" TargetMode="External"/><Relationship Id="rId284" Type="http://schemas.openxmlformats.org/officeDocument/2006/relationships/hyperlink" Target="mailto:erick_dio@hotmail.com" TargetMode="External"/><Relationship Id="rId491" Type="http://schemas.openxmlformats.org/officeDocument/2006/relationships/hyperlink" Target="mailto:claudiabar@gmail.com" TargetMode="External"/><Relationship Id="rId505" Type="http://schemas.openxmlformats.org/officeDocument/2006/relationships/hyperlink" Target="mailto:multieventos.c@gmail.com" TargetMode="External"/><Relationship Id="rId712" Type="http://schemas.openxmlformats.org/officeDocument/2006/relationships/hyperlink" Target="mailto:fabianonazario@hotmail.com" TargetMode="External"/><Relationship Id="rId1135" Type="http://schemas.openxmlformats.org/officeDocument/2006/relationships/hyperlink" Target="mailto:alemaodonato2003@yahoo.com.br" TargetMode="External"/><Relationship Id="rId79" Type="http://schemas.openxmlformats.org/officeDocument/2006/relationships/hyperlink" Target="mailto:julianacassiano@gmail.com" TargetMode="External"/><Relationship Id="rId144" Type="http://schemas.openxmlformats.org/officeDocument/2006/relationships/hyperlink" Target="mailto:renatobricio@yahoo.com.br" TargetMode="External"/><Relationship Id="rId589" Type="http://schemas.openxmlformats.org/officeDocument/2006/relationships/hyperlink" Target="mailto:felipedecoelho@hotmail.com" TargetMode="External"/><Relationship Id="rId796" Type="http://schemas.openxmlformats.org/officeDocument/2006/relationships/hyperlink" Target="mailto:alessandrabakk@hotmail.com" TargetMode="External"/><Relationship Id="rId351" Type="http://schemas.openxmlformats.org/officeDocument/2006/relationships/hyperlink" Target="mailto:rafaelanatali@hotmail.com" TargetMode="External"/><Relationship Id="rId449" Type="http://schemas.openxmlformats.org/officeDocument/2006/relationships/hyperlink" Target="mailto:fernandanunessantos@hotmail.com" TargetMode="External"/><Relationship Id="rId656" Type="http://schemas.openxmlformats.org/officeDocument/2006/relationships/hyperlink" Target="mailto:pinheiro.guedes@gmail.com" TargetMode="External"/><Relationship Id="rId863" Type="http://schemas.openxmlformats.org/officeDocument/2006/relationships/hyperlink" Target="mailto:tharcilatecchio@hotmail.com" TargetMode="External"/><Relationship Id="rId1079" Type="http://schemas.openxmlformats.org/officeDocument/2006/relationships/hyperlink" Target="mailto:elisete_cardoso@hotmail.com" TargetMode="External"/><Relationship Id="rId211" Type="http://schemas.openxmlformats.org/officeDocument/2006/relationships/hyperlink" Target="mailto:cleans@hotmail.com" TargetMode="External"/><Relationship Id="rId295" Type="http://schemas.openxmlformats.org/officeDocument/2006/relationships/hyperlink" Target="mailto:cleberalves.p.e@gmail.com" TargetMode="External"/><Relationship Id="rId309" Type="http://schemas.openxmlformats.org/officeDocument/2006/relationships/hyperlink" Target="mailto:refebu@hotmail.com" TargetMode="External"/><Relationship Id="rId516" Type="http://schemas.openxmlformats.org/officeDocument/2006/relationships/hyperlink" Target="mailto:analuciasabatini@hotmail.com" TargetMode="External"/><Relationship Id="rId723" Type="http://schemas.openxmlformats.org/officeDocument/2006/relationships/hyperlink" Target="mailto:amanda_dominato@hotmail.com" TargetMode="External"/><Relationship Id="rId930" Type="http://schemas.openxmlformats.org/officeDocument/2006/relationships/hyperlink" Target="mailto:depaula2@hotmail.com" TargetMode="External"/><Relationship Id="rId1006" Type="http://schemas.openxmlformats.org/officeDocument/2006/relationships/hyperlink" Target="mailto:kinhasoares@gmail.com" TargetMode="External"/><Relationship Id="rId155" Type="http://schemas.openxmlformats.org/officeDocument/2006/relationships/hyperlink" Target="mailto:jansimoes@hotmail.com" TargetMode="External"/><Relationship Id="rId362" Type="http://schemas.openxmlformats.org/officeDocument/2006/relationships/hyperlink" Target="mailto:silvanatobias@gmail.com" TargetMode="External"/><Relationship Id="rId222" Type="http://schemas.openxmlformats.org/officeDocument/2006/relationships/hyperlink" Target="mailto:multieventos.c@gmail.com" TargetMode="External"/><Relationship Id="rId667" Type="http://schemas.openxmlformats.org/officeDocument/2006/relationships/hyperlink" Target="mailto:gabriela_hirata@hotmail.com" TargetMode="External"/><Relationship Id="rId874" Type="http://schemas.openxmlformats.org/officeDocument/2006/relationships/hyperlink" Target="mailto:felipedecoelho@hotmail.com" TargetMode="External"/><Relationship Id="rId17" Type="http://schemas.openxmlformats.org/officeDocument/2006/relationships/hyperlink" Target="mailto:alemaodonato2003@yahoo.com.br" TargetMode="External"/><Relationship Id="rId527" Type="http://schemas.openxmlformats.org/officeDocument/2006/relationships/hyperlink" Target="mailto:adrianaponchio@bol.com.br" TargetMode="External"/><Relationship Id="rId734" Type="http://schemas.openxmlformats.org/officeDocument/2006/relationships/hyperlink" Target="mailto:fernandanunessantos@hotmail.com" TargetMode="External"/><Relationship Id="rId941" Type="http://schemas.openxmlformats.org/officeDocument/2006/relationships/hyperlink" Target="mailto:pinheiro.guedes@gmail.com" TargetMode="External"/><Relationship Id="rId70" Type="http://schemas.openxmlformats.org/officeDocument/2006/relationships/hyperlink" Target="mailto:cristianemoura@ig.com.br" TargetMode="External"/><Relationship Id="rId166" Type="http://schemas.openxmlformats.org/officeDocument/2006/relationships/hyperlink" Target="mailto:renata3toledo@itelefonica.com.br" TargetMode="External"/><Relationship Id="rId373" Type="http://schemas.openxmlformats.org/officeDocument/2006/relationships/hyperlink" Target="mailto:ginogastaldello@bol.com.br" TargetMode="External"/><Relationship Id="rId580" Type="http://schemas.openxmlformats.org/officeDocument/2006/relationships/hyperlink" Target="mailto:cleberalves.p.e@gmail.com" TargetMode="External"/><Relationship Id="rId801" Type="http://schemas.openxmlformats.org/officeDocument/2006/relationships/hyperlink" Target="mailto:edusegura@ig.com.br" TargetMode="External"/><Relationship Id="rId1017" Type="http://schemas.openxmlformats.org/officeDocument/2006/relationships/hyperlink" Target="mailto:dridrikx@hotmail.com" TargetMode="External"/><Relationship Id="rId1" Type="http://schemas.openxmlformats.org/officeDocument/2006/relationships/hyperlink" Target="mailto:rose.berri@itelefonica.com.br" TargetMode="External"/><Relationship Id="rId233" Type="http://schemas.openxmlformats.org/officeDocument/2006/relationships/hyperlink" Target="mailto:analuciasabatini@hotmail.com" TargetMode="External"/><Relationship Id="rId440" Type="http://schemas.openxmlformats.org/officeDocument/2006/relationships/hyperlink" Target="mailto:jansimoes@hotmail.com" TargetMode="External"/><Relationship Id="rId678" Type="http://schemas.openxmlformats.org/officeDocument/2006/relationships/hyperlink" Target="mailto:erick_dio@hotmail.com" TargetMode="External"/><Relationship Id="rId885" Type="http://schemas.openxmlformats.org/officeDocument/2006/relationships/hyperlink" Target="mailto:elainedevillio@gmail.com" TargetMode="External"/><Relationship Id="rId1070" Type="http://schemas.openxmlformats.org/officeDocument/2006/relationships/hyperlink" Target="mailto:marilenerc@hotmail.com" TargetMode="External"/><Relationship Id="rId28" Type="http://schemas.openxmlformats.org/officeDocument/2006/relationships/hyperlink" Target="mailto:pinheiro.guedes@gmail.com" TargetMode="External"/><Relationship Id="rId300" Type="http://schemas.openxmlformats.org/officeDocument/2006/relationships/hyperlink" Target="mailto:rodrigo_jansen84@hotmail.com" TargetMode="External"/><Relationship Id="rId538" Type="http://schemas.openxmlformats.org/officeDocument/2006/relationships/hyperlink" Target="mailto:felippesantiago@hotmail.com" TargetMode="External"/><Relationship Id="rId745" Type="http://schemas.openxmlformats.org/officeDocument/2006/relationships/hyperlink" Target="mailto:autoridadecerimonial@hotmail.com" TargetMode="External"/><Relationship Id="rId952" Type="http://schemas.openxmlformats.org/officeDocument/2006/relationships/hyperlink" Target="mailto:gabriela_hirata@hotmail.com" TargetMode="External"/><Relationship Id="rId81" Type="http://schemas.openxmlformats.org/officeDocument/2006/relationships/hyperlink" Target="mailto:taniamromao@hotmail.com" TargetMode="External"/><Relationship Id="rId177" Type="http://schemas.openxmlformats.org/officeDocument/2006/relationships/hyperlink" Target="mailto:indthompson@hotmail.com" TargetMode="External"/><Relationship Id="rId384" Type="http://schemas.openxmlformats.org/officeDocument/2006/relationships/hyperlink" Target="mailto:marcio.soares.abreu@hotmail.com" TargetMode="External"/><Relationship Id="rId591" Type="http://schemas.openxmlformats.org/officeDocument/2006/relationships/hyperlink" Target="mailto:marcio.soares.abreu@hotmail.com" TargetMode="External"/><Relationship Id="rId605" Type="http://schemas.openxmlformats.org/officeDocument/2006/relationships/hyperlink" Target="mailto:erick_dio@hotmail.com" TargetMode="External"/><Relationship Id="rId812" Type="http://schemas.openxmlformats.org/officeDocument/2006/relationships/hyperlink" Target="mailto:marcia-cabral@ig.com.br" TargetMode="External"/><Relationship Id="rId1028" Type="http://schemas.openxmlformats.org/officeDocument/2006/relationships/hyperlink" Target="mailto:priscilakt@hotmail.com" TargetMode="External"/><Relationship Id="rId244" Type="http://schemas.openxmlformats.org/officeDocument/2006/relationships/hyperlink" Target="mailto:adrianaponchio@bol.com.br" TargetMode="External"/><Relationship Id="rId689" Type="http://schemas.openxmlformats.org/officeDocument/2006/relationships/hyperlink" Target="mailto:samuel.bricio@yahoo.com.br" TargetMode="External"/><Relationship Id="rId896" Type="http://schemas.openxmlformats.org/officeDocument/2006/relationships/hyperlink" Target="mailto:claudio1cabral@gmail.com" TargetMode="External"/><Relationship Id="rId1081" Type="http://schemas.openxmlformats.org/officeDocument/2006/relationships/hyperlink" Target="mailto:alessandrabakk@hotmail.com" TargetMode="External"/><Relationship Id="rId39" Type="http://schemas.openxmlformats.org/officeDocument/2006/relationships/hyperlink" Target="mailto:negga_iris@hotmail.com" TargetMode="External"/><Relationship Id="rId451" Type="http://schemas.openxmlformats.org/officeDocument/2006/relationships/hyperlink" Target="mailto:renata3toledo@itelefonica.com.br" TargetMode="External"/><Relationship Id="rId549" Type="http://schemas.openxmlformats.org/officeDocument/2006/relationships/hyperlink" Target="mailto:venancio_mv@yahoo.com.br" TargetMode="External"/><Relationship Id="rId756" Type="http://schemas.openxmlformats.org/officeDocument/2006/relationships/hyperlink" Target="mailto:pinheiro.guedes@gmail.com" TargetMode="External"/><Relationship Id="rId104" Type="http://schemas.openxmlformats.org/officeDocument/2006/relationships/hyperlink" Target="mailto:silviavcarlini@hotmail.com" TargetMode="External"/><Relationship Id="rId188" Type="http://schemas.openxmlformats.org/officeDocument/2006/relationships/hyperlink" Target="mailto:rcouto76@ig.com.br" TargetMode="External"/><Relationship Id="rId311" Type="http://schemas.openxmlformats.org/officeDocument/2006/relationships/hyperlink" Target="mailto:wellington_santoro@hotmail.com" TargetMode="External"/><Relationship Id="rId395" Type="http://schemas.openxmlformats.org/officeDocument/2006/relationships/hyperlink" Target="mailto:a.marona@hotmail.com" TargetMode="External"/><Relationship Id="rId409" Type="http://schemas.openxmlformats.org/officeDocument/2006/relationships/hyperlink" Target="mailto:monicabertuzzi@hotmail.com" TargetMode="External"/><Relationship Id="rId963" Type="http://schemas.openxmlformats.org/officeDocument/2006/relationships/hyperlink" Target="mailto:erick_dio@hotmail.com" TargetMode="External"/><Relationship Id="rId1039" Type="http://schemas.openxmlformats.org/officeDocument/2006/relationships/hyperlink" Target="mailto:jansimoes@hotmail.com" TargetMode="External"/><Relationship Id="rId92" Type="http://schemas.openxmlformats.org/officeDocument/2006/relationships/hyperlink" Target="mailto:gabriela_hirata@hotmail.com" TargetMode="External"/><Relationship Id="rId616" Type="http://schemas.openxmlformats.org/officeDocument/2006/relationships/hyperlink" Target="mailto:dridrikx@hotmail.com" TargetMode="External"/><Relationship Id="rId823" Type="http://schemas.openxmlformats.org/officeDocument/2006/relationships/hyperlink" Target="mailto:wellington_santoro@hotmail.com" TargetMode="External"/><Relationship Id="rId255" Type="http://schemas.openxmlformats.org/officeDocument/2006/relationships/hyperlink" Target="mailto:felippesantiago@hotmail.com" TargetMode="External"/><Relationship Id="rId462" Type="http://schemas.openxmlformats.org/officeDocument/2006/relationships/hyperlink" Target="mailto:indthompson@hotmail.com" TargetMode="External"/><Relationship Id="rId1092" Type="http://schemas.openxmlformats.org/officeDocument/2006/relationships/hyperlink" Target="mailto:rodrigo_jansen84@hotmail.com" TargetMode="External"/><Relationship Id="rId1106" Type="http://schemas.openxmlformats.org/officeDocument/2006/relationships/hyperlink" Target="mailto:luciana.souzaap@yahoo.com.br" TargetMode="External"/><Relationship Id="rId115" Type="http://schemas.openxmlformats.org/officeDocument/2006/relationships/hyperlink" Target="mailto:genesisandre1977@hotmail.com" TargetMode="External"/><Relationship Id="rId322" Type="http://schemas.openxmlformats.org/officeDocument/2006/relationships/hyperlink" Target="mailto:cleberalves.p.e@gmail.com" TargetMode="External"/><Relationship Id="rId767" Type="http://schemas.openxmlformats.org/officeDocument/2006/relationships/hyperlink" Target="mailto:thaagata@hotmail.com" TargetMode="External"/><Relationship Id="rId974" Type="http://schemas.openxmlformats.org/officeDocument/2006/relationships/hyperlink" Target="mailto:samuel.bricio@yahoo.com.br" TargetMode="External"/><Relationship Id="rId199" Type="http://schemas.openxmlformats.org/officeDocument/2006/relationships/hyperlink" Target="mailto:cristianemoura@ig.com.br" TargetMode="External"/><Relationship Id="rId627" Type="http://schemas.openxmlformats.org/officeDocument/2006/relationships/hyperlink" Target="mailto:rodrigo_jansen84@hotmail.com" TargetMode="External"/><Relationship Id="rId834" Type="http://schemas.openxmlformats.org/officeDocument/2006/relationships/hyperlink" Target="mailto:bitencourtadriana@gmail.com" TargetMode="External"/><Relationship Id="rId266" Type="http://schemas.openxmlformats.org/officeDocument/2006/relationships/hyperlink" Target="mailto:venancio_mv@yahoo.com.br" TargetMode="External"/><Relationship Id="rId473" Type="http://schemas.openxmlformats.org/officeDocument/2006/relationships/hyperlink" Target="mailto:rcouto76@ig.com.br" TargetMode="External"/><Relationship Id="rId680" Type="http://schemas.openxmlformats.org/officeDocument/2006/relationships/hyperlink" Target="mailto:a.marona@hotmail.com" TargetMode="External"/><Relationship Id="rId901" Type="http://schemas.openxmlformats.org/officeDocument/2006/relationships/hyperlink" Target="mailto:dridrikx@hotmail.com" TargetMode="External"/><Relationship Id="rId1117" Type="http://schemas.openxmlformats.org/officeDocument/2006/relationships/hyperlink" Target="mailto:rcouto76@ig.com.br" TargetMode="External"/><Relationship Id="rId30" Type="http://schemas.openxmlformats.org/officeDocument/2006/relationships/hyperlink" Target="mailto:elainedevillio@gmail.com" TargetMode="External"/><Relationship Id="rId126" Type="http://schemas.openxmlformats.org/officeDocument/2006/relationships/hyperlink" Target="mailto:flaviapira@uol.com.br" TargetMode="External"/><Relationship Id="rId333" Type="http://schemas.openxmlformats.org/officeDocument/2006/relationships/hyperlink" Target="mailto:alemaodonato2003@yahoo.com.br" TargetMode="External"/><Relationship Id="rId540" Type="http://schemas.openxmlformats.org/officeDocument/2006/relationships/hyperlink" Target="mailto:fernanda_viveiros@hotmail.com" TargetMode="External"/><Relationship Id="rId778" Type="http://schemas.openxmlformats.org/officeDocument/2006/relationships/hyperlink" Target="mailto:claudiabar@gmail.com" TargetMode="External"/><Relationship Id="rId985" Type="http://schemas.openxmlformats.org/officeDocument/2006/relationships/hyperlink" Target="mailto:adrianaponchio@bol.com.br" TargetMode="External"/><Relationship Id="rId638" Type="http://schemas.openxmlformats.org/officeDocument/2006/relationships/hyperlink" Target="mailto:amanda_dominato@hotmail.com" TargetMode="External"/><Relationship Id="rId845" Type="http://schemas.openxmlformats.org/officeDocument/2006/relationships/hyperlink" Target="mailto:maluscaglione@hotmail.com" TargetMode="External"/><Relationship Id="rId1030" Type="http://schemas.openxmlformats.org/officeDocument/2006/relationships/hyperlink" Target="mailto:autoridadecerimonial@hotmail.com" TargetMode="External"/><Relationship Id="rId277" Type="http://schemas.openxmlformats.org/officeDocument/2006/relationships/hyperlink" Target="mailto:cricas@ibest.com.br" TargetMode="External"/><Relationship Id="rId400" Type="http://schemas.openxmlformats.org/officeDocument/2006/relationships/hyperlink" Target="mailto:genesisandre1977@hotmail.com" TargetMode="External"/><Relationship Id="rId484" Type="http://schemas.openxmlformats.org/officeDocument/2006/relationships/hyperlink" Target="mailto:p.lera@ig.com.br" TargetMode="External"/><Relationship Id="rId705" Type="http://schemas.openxmlformats.org/officeDocument/2006/relationships/hyperlink" Target="mailto:cristianemoura@ig.com.br" TargetMode="External"/><Relationship Id="rId1128" Type="http://schemas.openxmlformats.org/officeDocument/2006/relationships/hyperlink" Target="mailto:claudio1cabral@gmail.com" TargetMode="External"/><Relationship Id="rId137" Type="http://schemas.openxmlformats.org/officeDocument/2006/relationships/hyperlink" Target="mailto:kinhasoares@gmail.com" TargetMode="External"/><Relationship Id="rId344" Type="http://schemas.openxmlformats.org/officeDocument/2006/relationships/hyperlink" Target="mailto:newgushi@gmail.com" TargetMode="External"/><Relationship Id="rId691" Type="http://schemas.openxmlformats.org/officeDocument/2006/relationships/hyperlink" Target="mailto:tharcilatecchio@hotmail.com" TargetMode="External"/><Relationship Id="rId789" Type="http://schemas.openxmlformats.org/officeDocument/2006/relationships/hyperlink" Target="mailto:felipedecoelho@hotmail.com" TargetMode="External"/><Relationship Id="rId912" Type="http://schemas.openxmlformats.org/officeDocument/2006/relationships/hyperlink" Target="mailto:rodrigo_jansen84@hotmail.com" TargetMode="External"/><Relationship Id="rId996" Type="http://schemas.openxmlformats.org/officeDocument/2006/relationships/hyperlink" Target="mailto:flaviapira@uol.com.br" TargetMode="External"/><Relationship Id="rId41" Type="http://schemas.openxmlformats.org/officeDocument/2006/relationships/hyperlink" Target="mailto:claudio1cabral@gmail.com" TargetMode="External"/><Relationship Id="rId551" Type="http://schemas.openxmlformats.org/officeDocument/2006/relationships/hyperlink" Target="mailto:erikinha.luz@hotmail.com" TargetMode="External"/><Relationship Id="rId649" Type="http://schemas.openxmlformats.org/officeDocument/2006/relationships/hyperlink" Target="mailto:julianacassiano@gmail.com" TargetMode="External"/><Relationship Id="rId856" Type="http://schemas.openxmlformats.org/officeDocument/2006/relationships/hyperlink" Target="mailto:rose.berri@itelefonica.com.br" TargetMode="External"/><Relationship Id="rId190" Type="http://schemas.openxmlformats.org/officeDocument/2006/relationships/hyperlink" Target="mailto:nildathompson@gmail.com" TargetMode="External"/><Relationship Id="rId204" Type="http://schemas.openxmlformats.org/officeDocument/2006/relationships/hyperlink" Target="mailto:flaviapira@uol.com.br" TargetMode="External"/><Relationship Id="rId288" Type="http://schemas.openxmlformats.org/officeDocument/2006/relationships/hyperlink" Target="mailto:erikinha.luz@hotmail.com" TargetMode="External"/><Relationship Id="rId411" Type="http://schemas.openxmlformats.org/officeDocument/2006/relationships/hyperlink" Target="mailto:fernanda_viveiros@hotmail.com" TargetMode="External"/><Relationship Id="rId509" Type="http://schemas.openxmlformats.org/officeDocument/2006/relationships/hyperlink" Target="mailto:alessandrabakk@hotmail.com" TargetMode="External"/><Relationship Id="rId1041" Type="http://schemas.openxmlformats.org/officeDocument/2006/relationships/hyperlink" Target="mailto:pinheiro.guedes@gmail.com" TargetMode="External"/><Relationship Id="rId1139" Type="http://schemas.openxmlformats.org/officeDocument/2006/relationships/hyperlink" Target="mailto:erick_dio@hotmail.com" TargetMode="External"/><Relationship Id="rId495" Type="http://schemas.openxmlformats.org/officeDocument/2006/relationships/hyperlink" Target="mailto:leiseoliveira@hotmail.com" TargetMode="External"/><Relationship Id="rId716" Type="http://schemas.openxmlformats.org/officeDocument/2006/relationships/hyperlink" Target="mailto:jaciara_brown@hotmail.com" TargetMode="External"/><Relationship Id="rId923" Type="http://schemas.openxmlformats.org/officeDocument/2006/relationships/hyperlink" Target="mailto:amanda_dominato@hotmail.com" TargetMode="External"/><Relationship Id="rId52" Type="http://schemas.openxmlformats.org/officeDocument/2006/relationships/hyperlink" Target="mailto:taniamromao@hotmail.com" TargetMode="External"/><Relationship Id="rId148" Type="http://schemas.openxmlformats.org/officeDocument/2006/relationships/hyperlink" Target="mailto:anaclaudiasiqueira65@hotmail.com" TargetMode="External"/><Relationship Id="rId355" Type="http://schemas.openxmlformats.org/officeDocument/2006/relationships/hyperlink" Target="mailto:cristianemoura@ig.com.br" TargetMode="External"/><Relationship Id="rId562" Type="http://schemas.openxmlformats.org/officeDocument/2006/relationships/hyperlink" Target="mailto:andreiaferriello@bol.com.br" TargetMode="External"/><Relationship Id="rId215" Type="http://schemas.openxmlformats.org/officeDocument/2006/relationships/hyperlink" Target="mailto:marilenerc@hotmail.com" TargetMode="External"/><Relationship Id="rId422" Type="http://schemas.openxmlformats.org/officeDocument/2006/relationships/hyperlink" Target="mailto:multieventos.c@gmail.com" TargetMode="External"/><Relationship Id="rId867" Type="http://schemas.openxmlformats.org/officeDocument/2006/relationships/hyperlink" Target="mailto:felipedecoelho@hotmail.com" TargetMode="External"/><Relationship Id="rId1052" Type="http://schemas.openxmlformats.org/officeDocument/2006/relationships/hyperlink" Target="mailto:thaagata@hotmail.com" TargetMode="External"/><Relationship Id="rId299" Type="http://schemas.openxmlformats.org/officeDocument/2006/relationships/hyperlink" Target="mailto:fabianonazario@hotmail.com" TargetMode="External"/><Relationship Id="rId727" Type="http://schemas.openxmlformats.org/officeDocument/2006/relationships/hyperlink" Target="mailto:mans.28@hotmail.com" TargetMode="External"/><Relationship Id="rId934" Type="http://schemas.openxmlformats.org/officeDocument/2006/relationships/hyperlink" Target="mailto:julianacassiano@gmail.com" TargetMode="External"/><Relationship Id="rId63" Type="http://schemas.openxmlformats.org/officeDocument/2006/relationships/hyperlink" Target="mailto:fernanda_viveiros@hotmail.com" TargetMode="External"/><Relationship Id="rId159" Type="http://schemas.openxmlformats.org/officeDocument/2006/relationships/hyperlink" Target="mailto:sahmaravilhosa@yahoo.com.br" TargetMode="External"/><Relationship Id="rId366" Type="http://schemas.openxmlformats.org/officeDocument/2006/relationships/hyperlink" Target="mailto:taniamromao@hotmail.com" TargetMode="External"/><Relationship Id="rId573" Type="http://schemas.openxmlformats.org/officeDocument/2006/relationships/hyperlink" Target="mailto:erikinha.luz@hotmail.com" TargetMode="External"/><Relationship Id="rId780" Type="http://schemas.openxmlformats.org/officeDocument/2006/relationships/hyperlink" Target="mailto:douheret.lucas@gmail.com" TargetMode="External"/><Relationship Id="rId226" Type="http://schemas.openxmlformats.org/officeDocument/2006/relationships/hyperlink" Target="mailto:alessandrabakk@hotmail.com" TargetMode="External"/><Relationship Id="rId433" Type="http://schemas.openxmlformats.org/officeDocument/2006/relationships/hyperlink" Target="mailto:anaclaudiasiqueira65@hotmail.com" TargetMode="External"/><Relationship Id="rId878" Type="http://schemas.openxmlformats.org/officeDocument/2006/relationships/hyperlink" Target="mailto:pedro_jssilva@yahoo.com.br" TargetMode="External"/><Relationship Id="rId1063" Type="http://schemas.openxmlformats.org/officeDocument/2006/relationships/hyperlink" Target="mailto:claudiabar@gmail.com" TargetMode="External"/><Relationship Id="rId640" Type="http://schemas.openxmlformats.org/officeDocument/2006/relationships/hyperlink" Target="mailto:cristianemoura@ig.com.br" TargetMode="External"/><Relationship Id="rId738" Type="http://schemas.openxmlformats.org/officeDocument/2006/relationships/hyperlink" Target="mailto:analuciasabatini@hotmail.com" TargetMode="External"/><Relationship Id="rId945" Type="http://schemas.openxmlformats.org/officeDocument/2006/relationships/hyperlink" Target="mailto:multieventos.c@gmail.com" TargetMode="External"/><Relationship Id="rId74" Type="http://schemas.openxmlformats.org/officeDocument/2006/relationships/hyperlink" Target="mailto:cleberalves.p.e@gmail.com" TargetMode="External"/><Relationship Id="rId377" Type="http://schemas.openxmlformats.org/officeDocument/2006/relationships/hyperlink" Target="mailto:gabriela_hirata@hotmail.com" TargetMode="External"/><Relationship Id="rId500" Type="http://schemas.openxmlformats.org/officeDocument/2006/relationships/hyperlink" Target="mailto:cymapaca@virtualeasy.com.br" TargetMode="External"/><Relationship Id="rId584" Type="http://schemas.openxmlformats.org/officeDocument/2006/relationships/hyperlink" Target="mailto:fabianonazario@hotmail.com" TargetMode="External"/><Relationship Id="rId805" Type="http://schemas.openxmlformats.org/officeDocument/2006/relationships/hyperlink" Target="mailto:pedro_jssilva@yahoo.com.br" TargetMode="External"/><Relationship Id="rId1130" Type="http://schemas.openxmlformats.org/officeDocument/2006/relationships/hyperlink" Target="mailto:maluscaglione@hotmail.com" TargetMode="External"/><Relationship Id="rId5" Type="http://schemas.openxmlformats.org/officeDocument/2006/relationships/hyperlink" Target="mailto:kesslerbertoldo@hotmail.com" TargetMode="External"/><Relationship Id="rId237" Type="http://schemas.openxmlformats.org/officeDocument/2006/relationships/hyperlink" Target="mailto:rodrigo_jansen84@hotmail.com" TargetMode="External"/><Relationship Id="rId791" Type="http://schemas.openxmlformats.org/officeDocument/2006/relationships/hyperlink" Target="mailto:anaclaudiasiqueira65@hotmail.com" TargetMode="External"/><Relationship Id="rId889" Type="http://schemas.openxmlformats.org/officeDocument/2006/relationships/hyperlink" Target="mailto:fatimapalermo@ig.com.br" TargetMode="External"/><Relationship Id="rId1074" Type="http://schemas.openxmlformats.org/officeDocument/2006/relationships/hyperlink" Target="mailto:felipedecoelho@hotmail.com" TargetMode="External"/><Relationship Id="rId444" Type="http://schemas.openxmlformats.org/officeDocument/2006/relationships/hyperlink" Target="mailto:sahmaravilhosa@yahoo.com.br" TargetMode="External"/><Relationship Id="rId651" Type="http://schemas.openxmlformats.org/officeDocument/2006/relationships/hyperlink" Target="mailto:taniamromao@hotmail.com" TargetMode="External"/><Relationship Id="rId749" Type="http://schemas.openxmlformats.org/officeDocument/2006/relationships/hyperlink" Target="mailto:marili-oliveira@hotmail.com" TargetMode="External"/><Relationship Id="rId290" Type="http://schemas.openxmlformats.org/officeDocument/2006/relationships/hyperlink" Target="mailto:kesslerbertoldo@hotmail.com" TargetMode="External"/><Relationship Id="rId304" Type="http://schemas.openxmlformats.org/officeDocument/2006/relationships/hyperlink" Target="mailto:felipedecoelho@hotmail.com" TargetMode="External"/><Relationship Id="rId388" Type="http://schemas.openxmlformats.org/officeDocument/2006/relationships/hyperlink" Target="mailto:taniamromao@hotmail.com" TargetMode="External"/><Relationship Id="rId511" Type="http://schemas.openxmlformats.org/officeDocument/2006/relationships/hyperlink" Target="mailto:lisandrabakk@hotmail.com" TargetMode="External"/><Relationship Id="rId609" Type="http://schemas.openxmlformats.org/officeDocument/2006/relationships/hyperlink" Target="mailto:negga_iris@hotmail.com" TargetMode="External"/><Relationship Id="rId956" Type="http://schemas.openxmlformats.org/officeDocument/2006/relationships/hyperlink" Target="mailto:multieventos.c@gmail.com" TargetMode="External"/><Relationship Id="rId1141" Type="http://schemas.openxmlformats.org/officeDocument/2006/relationships/printerSettings" Target="../printerSettings/printerSettings1.bin"/><Relationship Id="rId85" Type="http://schemas.openxmlformats.org/officeDocument/2006/relationships/hyperlink" Target="mailto:lettyleppy@hotmail.com" TargetMode="External"/><Relationship Id="rId150" Type="http://schemas.openxmlformats.org/officeDocument/2006/relationships/hyperlink" Target="mailto:fatimapalermo@ig.com.br" TargetMode="External"/><Relationship Id="rId595" Type="http://schemas.openxmlformats.org/officeDocument/2006/relationships/hyperlink" Target="mailto:refebu@hotmail.com" TargetMode="External"/><Relationship Id="rId816" Type="http://schemas.openxmlformats.org/officeDocument/2006/relationships/hyperlink" Target="mailto:fernandanunessantos@hotmail.com" TargetMode="External"/><Relationship Id="rId1001" Type="http://schemas.openxmlformats.org/officeDocument/2006/relationships/hyperlink" Target="mailto:jaciara_brown@hotmail.com" TargetMode="External"/><Relationship Id="rId248" Type="http://schemas.openxmlformats.org/officeDocument/2006/relationships/hyperlink" Target="mailto:maluscaglione@hotmail.com" TargetMode="External"/><Relationship Id="rId455" Type="http://schemas.openxmlformats.org/officeDocument/2006/relationships/hyperlink" Target="mailto:fatirodrigues@hotmail.com" TargetMode="External"/><Relationship Id="rId662" Type="http://schemas.openxmlformats.org/officeDocument/2006/relationships/hyperlink" Target="mailto:gabriela_hirata@hotmail.com" TargetMode="External"/><Relationship Id="rId1085" Type="http://schemas.openxmlformats.org/officeDocument/2006/relationships/hyperlink" Target="mailto:mbettim@click21.com.br" TargetMode="External"/><Relationship Id="rId12" Type="http://schemas.openxmlformats.org/officeDocument/2006/relationships/hyperlink" Target="mailto:felipedecoelho@hotmail.com" TargetMode="External"/><Relationship Id="rId108" Type="http://schemas.openxmlformats.org/officeDocument/2006/relationships/hyperlink" Target="mailto:erick_dio@hotmail.com" TargetMode="External"/><Relationship Id="rId315" Type="http://schemas.openxmlformats.org/officeDocument/2006/relationships/hyperlink" Target="mailto:elainedevillio@gmail.com" TargetMode="External"/><Relationship Id="rId522" Type="http://schemas.openxmlformats.org/officeDocument/2006/relationships/hyperlink" Target="mailto:felipemredini@hotmail.com" TargetMode="External"/><Relationship Id="rId967" Type="http://schemas.openxmlformats.org/officeDocument/2006/relationships/hyperlink" Target="mailto:multieventos.c@gmail.com" TargetMode="External"/><Relationship Id="rId96" Type="http://schemas.openxmlformats.org/officeDocument/2006/relationships/hyperlink" Target="mailto:amanda_dominato@hotmail.com" TargetMode="External"/><Relationship Id="rId161" Type="http://schemas.openxmlformats.org/officeDocument/2006/relationships/hyperlink" Target="mailto:garrole@hotmail.com" TargetMode="External"/><Relationship Id="rId399" Type="http://schemas.openxmlformats.org/officeDocument/2006/relationships/hyperlink" Target="mailto:taniamromao@hotmail.com" TargetMode="External"/><Relationship Id="rId827" Type="http://schemas.openxmlformats.org/officeDocument/2006/relationships/hyperlink" Target="mailto:fernanda_viveiros@hotmail.com" TargetMode="External"/><Relationship Id="rId1012" Type="http://schemas.openxmlformats.org/officeDocument/2006/relationships/hyperlink" Target="mailto:mans.28@hotmail.com" TargetMode="External"/><Relationship Id="rId259" Type="http://schemas.openxmlformats.org/officeDocument/2006/relationships/hyperlink" Target="mailto:ginogastaldello@bol.com.br" TargetMode="External"/><Relationship Id="rId466" Type="http://schemas.openxmlformats.org/officeDocument/2006/relationships/hyperlink" Target="mailto:cinbettim@gmail.com" TargetMode="External"/><Relationship Id="rId673" Type="http://schemas.openxmlformats.org/officeDocument/2006/relationships/hyperlink" Target="mailto:taniamromao@hotmail.com" TargetMode="External"/><Relationship Id="rId880" Type="http://schemas.openxmlformats.org/officeDocument/2006/relationships/hyperlink" Target="mailto:refebu@hotmail.com" TargetMode="External"/><Relationship Id="rId1096" Type="http://schemas.openxmlformats.org/officeDocument/2006/relationships/hyperlink" Target="mailto:tatimazotti@gmail.com" TargetMode="External"/><Relationship Id="rId23" Type="http://schemas.openxmlformats.org/officeDocument/2006/relationships/hyperlink" Target="mailto:pedro_jssilva@yahoo.com.br" TargetMode="External"/><Relationship Id="rId119" Type="http://schemas.openxmlformats.org/officeDocument/2006/relationships/hyperlink" Target="mailto:samuel.bricio@yahoo.com.br" TargetMode="External"/><Relationship Id="rId326" Type="http://schemas.openxmlformats.org/officeDocument/2006/relationships/hyperlink" Target="mailto:claudio1cabral@gmail.com" TargetMode="External"/><Relationship Id="rId533" Type="http://schemas.openxmlformats.org/officeDocument/2006/relationships/hyperlink" Target="mailto:luciana_ladeira81@hotmail.com" TargetMode="External"/><Relationship Id="rId978" Type="http://schemas.openxmlformats.org/officeDocument/2006/relationships/hyperlink" Target="mailto:monicabertuzzi@hotmail.com" TargetMode="External"/><Relationship Id="rId740" Type="http://schemas.openxmlformats.org/officeDocument/2006/relationships/hyperlink" Target="mailto:fatirodrigues@hotmail.com" TargetMode="External"/><Relationship Id="rId838" Type="http://schemas.openxmlformats.org/officeDocument/2006/relationships/hyperlink" Target="mailto:erikinha.luz@hotmail.com" TargetMode="External"/><Relationship Id="rId1023" Type="http://schemas.openxmlformats.org/officeDocument/2006/relationships/hyperlink" Target="mailto:analuciasabatini@hotmail.com" TargetMode="External"/><Relationship Id="rId172" Type="http://schemas.openxmlformats.org/officeDocument/2006/relationships/hyperlink" Target="mailto:rrinaldinisp@hotmail.com" TargetMode="External"/><Relationship Id="rId477" Type="http://schemas.openxmlformats.org/officeDocument/2006/relationships/hyperlink" Target="mailto:garrole@hotmail.com" TargetMode="External"/><Relationship Id="rId600" Type="http://schemas.openxmlformats.org/officeDocument/2006/relationships/hyperlink" Target="mailto:elainedevillio@gmail.com" TargetMode="External"/><Relationship Id="rId684" Type="http://schemas.openxmlformats.org/officeDocument/2006/relationships/hyperlink" Target="mailto:taniamromao@hotmail.com" TargetMode="External"/><Relationship Id="rId337" Type="http://schemas.openxmlformats.org/officeDocument/2006/relationships/hyperlink" Target="mailto:taniamromao@hotmail.com" TargetMode="External"/><Relationship Id="rId891" Type="http://schemas.openxmlformats.org/officeDocument/2006/relationships/hyperlink" Target="mailto:g_muritiba@hotmail.com" TargetMode="External"/><Relationship Id="rId905" Type="http://schemas.openxmlformats.org/officeDocument/2006/relationships/hyperlink" Target="mailto:felipedecoelho@hotmail.com" TargetMode="External"/><Relationship Id="rId989" Type="http://schemas.openxmlformats.org/officeDocument/2006/relationships/hyperlink" Target="mailto:fatimapalermo@ig.com.br" TargetMode="External"/><Relationship Id="rId34" Type="http://schemas.openxmlformats.org/officeDocument/2006/relationships/hyperlink" Target="mailto:fatimapalermo@ig.com.br" TargetMode="External"/><Relationship Id="rId544" Type="http://schemas.openxmlformats.org/officeDocument/2006/relationships/hyperlink" Target="mailto:rcouto76@ig.com.br" TargetMode="External"/><Relationship Id="rId751" Type="http://schemas.openxmlformats.org/officeDocument/2006/relationships/hyperlink" Target="mailto:cinbettim@gmail.com" TargetMode="External"/><Relationship Id="rId849" Type="http://schemas.openxmlformats.org/officeDocument/2006/relationships/hyperlink" Target="mailto:arianecoronado@gmail.com" TargetMode="External"/><Relationship Id="rId183" Type="http://schemas.openxmlformats.org/officeDocument/2006/relationships/hyperlink" Target="mailto:guilbert27@hotmail.com" TargetMode="External"/><Relationship Id="rId390" Type="http://schemas.openxmlformats.org/officeDocument/2006/relationships/hyperlink" Target="mailto:refebu@hotmail.com" TargetMode="External"/><Relationship Id="rId404" Type="http://schemas.openxmlformats.org/officeDocument/2006/relationships/hyperlink" Target="mailto:samuel.bricio@yahoo.com.br" TargetMode="External"/><Relationship Id="rId611" Type="http://schemas.openxmlformats.org/officeDocument/2006/relationships/hyperlink" Target="mailto:claudio1cabral@gmail.com" TargetMode="External"/><Relationship Id="rId1034" Type="http://schemas.openxmlformats.org/officeDocument/2006/relationships/hyperlink" Target="mailto:marili-oliveira@hotmail.com" TargetMode="External"/><Relationship Id="rId250" Type="http://schemas.openxmlformats.org/officeDocument/2006/relationships/hyperlink" Target="mailto:luciana_ladeira81@hotmail.com" TargetMode="External"/><Relationship Id="rId488" Type="http://schemas.openxmlformats.org/officeDocument/2006/relationships/hyperlink" Target="mailto:priscilakt@hotmail.com" TargetMode="External"/><Relationship Id="rId695" Type="http://schemas.openxmlformats.org/officeDocument/2006/relationships/hyperlink" Target="mailto:fernanda_viveiros@hotmail.com" TargetMode="External"/><Relationship Id="rId709" Type="http://schemas.openxmlformats.org/officeDocument/2006/relationships/hyperlink" Target="mailto:p.lera@ig.com.br" TargetMode="External"/><Relationship Id="rId916" Type="http://schemas.openxmlformats.org/officeDocument/2006/relationships/hyperlink" Target="mailto:guilbert27@hotmail.com" TargetMode="External"/><Relationship Id="rId1101" Type="http://schemas.openxmlformats.org/officeDocument/2006/relationships/hyperlink" Target="mailto:fernandanunessantos@hotmail.com" TargetMode="External"/><Relationship Id="rId45" Type="http://schemas.openxmlformats.org/officeDocument/2006/relationships/hyperlink" Target="mailto:kinhasoares@gmail.com" TargetMode="External"/><Relationship Id="rId110" Type="http://schemas.openxmlformats.org/officeDocument/2006/relationships/hyperlink" Target="mailto:a.marona@hotmail.com" TargetMode="External"/><Relationship Id="rId348" Type="http://schemas.openxmlformats.org/officeDocument/2006/relationships/hyperlink" Target="mailto:fernanda_viveiros@hotmail.com" TargetMode="External"/><Relationship Id="rId555" Type="http://schemas.openxmlformats.org/officeDocument/2006/relationships/hyperlink" Target="mailto:claudio1cabral@gmail.com" TargetMode="External"/><Relationship Id="rId762" Type="http://schemas.openxmlformats.org/officeDocument/2006/relationships/hyperlink" Target="mailto:garrole@hotmail.com" TargetMode="External"/><Relationship Id="rId194" Type="http://schemas.openxmlformats.org/officeDocument/2006/relationships/hyperlink" Target="mailto:arianecoronado@gmail.com" TargetMode="External"/><Relationship Id="rId208" Type="http://schemas.openxmlformats.org/officeDocument/2006/relationships/hyperlink" Target="mailto:claudiabar@gmail.com" TargetMode="External"/><Relationship Id="rId415" Type="http://schemas.openxmlformats.org/officeDocument/2006/relationships/hyperlink" Target="mailto:marciasantana@terra.com.br" TargetMode="External"/><Relationship Id="rId622" Type="http://schemas.openxmlformats.org/officeDocument/2006/relationships/hyperlink" Target="mailto:taniamromao@hotmail.com" TargetMode="External"/><Relationship Id="rId1045" Type="http://schemas.openxmlformats.org/officeDocument/2006/relationships/hyperlink" Target="mailto:nildathompson@gmail.com" TargetMode="External"/><Relationship Id="rId261" Type="http://schemas.openxmlformats.org/officeDocument/2006/relationships/hyperlink" Target="mailto:rcouto76@ig.com.br" TargetMode="External"/><Relationship Id="rId499" Type="http://schemas.openxmlformats.org/officeDocument/2006/relationships/hyperlink" Target="mailto:jaciara_brown@hotmail.com" TargetMode="External"/><Relationship Id="rId927" Type="http://schemas.openxmlformats.org/officeDocument/2006/relationships/hyperlink" Target="mailto:wellington_santoro@hotmail.com" TargetMode="External"/><Relationship Id="rId1112" Type="http://schemas.openxmlformats.org/officeDocument/2006/relationships/hyperlink" Target="mailto:fernanda_viveiros@hotmail.com" TargetMode="External"/><Relationship Id="rId56" Type="http://schemas.openxmlformats.org/officeDocument/2006/relationships/hyperlink" Target="mailto:claudio1cabral@gmail.com" TargetMode="External"/><Relationship Id="rId359" Type="http://schemas.openxmlformats.org/officeDocument/2006/relationships/hyperlink" Target="mailto:cleberalves.p.e@gmail.com" TargetMode="External"/><Relationship Id="rId566" Type="http://schemas.openxmlformats.org/officeDocument/2006/relationships/hyperlink" Target="mailto:monicabertuzzi@hotmail.com" TargetMode="External"/><Relationship Id="rId773" Type="http://schemas.openxmlformats.org/officeDocument/2006/relationships/hyperlink" Target="mailto:rrinaldinisp@hotmail.com" TargetMode="External"/><Relationship Id="rId121" Type="http://schemas.openxmlformats.org/officeDocument/2006/relationships/hyperlink" Target="mailto:tharcilatecchio@hotmail.com" TargetMode="External"/><Relationship Id="rId219" Type="http://schemas.openxmlformats.org/officeDocument/2006/relationships/hyperlink" Target="mailto:felipedecoelho@hotmail.com" TargetMode="External"/><Relationship Id="rId426" Type="http://schemas.openxmlformats.org/officeDocument/2006/relationships/hyperlink" Target="mailto:flaviapira@uol.com.br" TargetMode="External"/><Relationship Id="rId633" Type="http://schemas.openxmlformats.org/officeDocument/2006/relationships/hyperlink" Target="mailto:fernanda_viveiros@hotmail.com" TargetMode="External"/><Relationship Id="rId980" Type="http://schemas.openxmlformats.org/officeDocument/2006/relationships/hyperlink" Target="mailto:fernanda_viveiros@hotmail.com" TargetMode="External"/><Relationship Id="rId1056" Type="http://schemas.openxmlformats.org/officeDocument/2006/relationships/hyperlink" Target="mailto:p.lera@ig.com.br" TargetMode="External"/><Relationship Id="rId840" Type="http://schemas.openxmlformats.org/officeDocument/2006/relationships/hyperlink" Target="mailto:nutri_ro@hotmail.com" TargetMode="External"/><Relationship Id="rId938" Type="http://schemas.openxmlformats.org/officeDocument/2006/relationships/hyperlink" Target="mailto:jansimoes@hotmail.com" TargetMode="External"/><Relationship Id="rId67" Type="http://schemas.openxmlformats.org/officeDocument/2006/relationships/hyperlink" Target="mailto:pemoraes@gmail.com" TargetMode="External"/><Relationship Id="rId272" Type="http://schemas.openxmlformats.org/officeDocument/2006/relationships/hyperlink" Target="mailto:garrole@hotmail.com" TargetMode="External"/><Relationship Id="rId577" Type="http://schemas.openxmlformats.org/officeDocument/2006/relationships/hyperlink" Target="mailto:raquel_bender@yahoo.com.br" TargetMode="External"/><Relationship Id="rId700" Type="http://schemas.openxmlformats.org/officeDocument/2006/relationships/hyperlink" Target="mailto:adrianaponchio@bol.com.br" TargetMode="External"/><Relationship Id="rId1123" Type="http://schemas.openxmlformats.org/officeDocument/2006/relationships/hyperlink" Target="mailto:erikinha.luz@hotmail.com" TargetMode="External"/><Relationship Id="rId132" Type="http://schemas.openxmlformats.org/officeDocument/2006/relationships/hyperlink" Target="mailto:roseneri2@hotmail.com" TargetMode="External"/><Relationship Id="rId784" Type="http://schemas.openxmlformats.org/officeDocument/2006/relationships/hyperlink" Target="mailto:arianecoronado@gmail.com" TargetMode="External"/><Relationship Id="rId991" Type="http://schemas.openxmlformats.org/officeDocument/2006/relationships/hyperlink" Target="mailto:multieventos.c@gmail.com" TargetMode="External"/><Relationship Id="rId1067" Type="http://schemas.openxmlformats.org/officeDocument/2006/relationships/hyperlink" Target="mailto:leiseoliveira@hotmail.com" TargetMode="External"/><Relationship Id="rId437" Type="http://schemas.openxmlformats.org/officeDocument/2006/relationships/hyperlink" Target="mailto:leu_tari@hotmail.com" TargetMode="External"/><Relationship Id="rId644" Type="http://schemas.openxmlformats.org/officeDocument/2006/relationships/hyperlink" Target="mailto:cleberalves.p.e@gmail.com" TargetMode="External"/><Relationship Id="rId851" Type="http://schemas.openxmlformats.org/officeDocument/2006/relationships/hyperlink" Target="mailto:andreiaferriello@bol.com.br" TargetMode="External"/><Relationship Id="rId283" Type="http://schemas.openxmlformats.org/officeDocument/2006/relationships/hyperlink" Target="mailto:apc_sp@hotmail.com" TargetMode="External"/><Relationship Id="rId490" Type="http://schemas.openxmlformats.org/officeDocument/2006/relationships/hyperlink" Target="mailto:anamariaf.molnar@gmail.com" TargetMode="External"/><Relationship Id="rId504" Type="http://schemas.openxmlformats.org/officeDocument/2006/relationships/hyperlink" Target="mailto:anaclaudiasiqueira65@hotmail.com" TargetMode="External"/><Relationship Id="rId711" Type="http://schemas.openxmlformats.org/officeDocument/2006/relationships/hyperlink" Target="mailto:flaviapira@uol.com.br" TargetMode="External"/><Relationship Id="rId949" Type="http://schemas.openxmlformats.org/officeDocument/2006/relationships/hyperlink" Target="mailto:nutri_ro@hotmail.com" TargetMode="External"/><Relationship Id="rId1134" Type="http://schemas.openxmlformats.org/officeDocument/2006/relationships/hyperlink" Target="mailto:arianecoronado@gmail.com" TargetMode="External"/><Relationship Id="rId78" Type="http://schemas.openxmlformats.org/officeDocument/2006/relationships/hyperlink" Target="mailto:k.c.nazario@gmail.com" TargetMode="External"/><Relationship Id="rId143" Type="http://schemas.openxmlformats.org/officeDocument/2006/relationships/hyperlink" Target="mailto:monicaangelo@yahoo.com.br" TargetMode="External"/><Relationship Id="rId350" Type="http://schemas.openxmlformats.org/officeDocument/2006/relationships/hyperlink" Target="mailto:carmen.cruz@ig.com.br" TargetMode="External"/><Relationship Id="rId588" Type="http://schemas.openxmlformats.org/officeDocument/2006/relationships/hyperlink" Target="mailto:guilbert27@hotmail.com" TargetMode="External"/><Relationship Id="rId795" Type="http://schemas.openxmlformats.org/officeDocument/2006/relationships/hyperlink" Target="mailto:p.lera@ig.com.br" TargetMode="External"/><Relationship Id="rId809" Type="http://schemas.openxmlformats.org/officeDocument/2006/relationships/hyperlink" Target="mailto:felipemredini@hotmail.com" TargetMode="External"/><Relationship Id="rId9" Type="http://schemas.openxmlformats.org/officeDocument/2006/relationships/hyperlink" Target="mailto:gisleyne_m@hotmail.com" TargetMode="External"/><Relationship Id="rId210" Type="http://schemas.openxmlformats.org/officeDocument/2006/relationships/hyperlink" Target="mailto:douheret.lucas@gmail.com" TargetMode="External"/><Relationship Id="rId448" Type="http://schemas.openxmlformats.org/officeDocument/2006/relationships/hyperlink" Target="mailto:cleberalves.p.e@gmail.com" TargetMode="External"/><Relationship Id="rId655" Type="http://schemas.openxmlformats.org/officeDocument/2006/relationships/hyperlink" Target="mailto:lettyleppy@hotmail.com" TargetMode="External"/><Relationship Id="rId862" Type="http://schemas.openxmlformats.org/officeDocument/2006/relationships/hyperlink" Target="mailto:raquel_bender@yahoo.com.br" TargetMode="External"/><Relationship Id="rId1078" Type="http://schemas.openxmlformats.org/officeDocument/2006/relationships/hyperlink" Target="mailto:maluscaglione@hotmail.com" TargetMode="External"/><Relationship Id="rId294" Type="http://schemas.openxmlformats.org/officeDocument/2006/relationships/hyperlink" Target="mailto:gisleyne_m@hotmail.com" TargetMode="External"/><Relationship Id="rId308" Type="http://schemas.openxmlformats.org/officeDocument/2006/relationships/hyperlink" Target="mailto:pedro_jssilva@yahoo.com.br" TargetMode="External"/><Relationship Id="rId515" Type="http://schemas.openxmlformats.org/officeDocument/2006/relationships/hyperlink" Target="mailto:bitencourtadriana@gmail.com" TargetMode="External"/><Relationship Id="rId722" Type="http://schemas.openxmlformats.org/officeDocument/2006/relationships/hyperlink" Target="mailto:leu_tari@hotmail.com" TargetMode="External"/><Relationship Id="rId89" Type="http://schemas.openxmlformats.org/officeDocument/2006/relationships/hyperlink" Target="mailto:fatirodrigues@hotmail.com" TargetMode="External"/><Relationship Id="rId154" Type="http://schemas.openxmlformats.org/officeDocument/2006/relationships/hyperlink" Target="mailto:maluscaglione@hotmail.com" TargetMode="External"/><Relationship Id="rId361" Type="http://schemas.openxmlformats.org/officeDocument/2006/relationships/hyperlink" Target="mailto:kinhasoares@gmail.com" TargetMode="External"/><Relationship Id="rId599" Type="http://schemas.openxmlformats.org/officeDocument/2006/relationships/hyperlink" Target="mailto:alemaodonato2003@yahoo.com.br" TargetMode="External"/><Relationship Id="rId1005" Type="http://schemas.openxmlformats.org/officeDocument/2006/relationships/hyperlink" Target="mailto:fatimapalermo@ig.com.br" TargetMode="External"/><Relationship Id="rId459" Type="http://schemas.openxmlformats.org/officeDocument/2006/relationships/hyperlink" Target="mailto:claudio1cabral@gmail.com" TargetMode="External"/><Relationship Id="rId666" Type="http://schemas.openxmlformats.org/officeDocument/2006/relationships/hyperlink" Target="mailto:amanda_dominato@hotmail.com" TargetMode="External"/><Relationship Id="rId873" Type="http://schemas.openxmlformats.org/officeDocument/2006/relationships/hyperlink" Target="mailto:guilbert27@hotmail.com" TargetMode="External"/><Relationship Id="rId1089" Type="http://schemas.openxmlformats.org/officeDocument/2006/relationships/hyperlink" Target="mailto:sbotechia@hotmail.com" TargetMode="External"/><Relationship Id="rId16" Type="http://schemas.openxmlformats.org/officeDocument/2006/relationships/hyperlink" Target="mailto:leu_tari@hotmail.com" TargetMode="External"/><Relationship Id="rId221" Type="http://schemas.openxmlformats.org/officeDocument/2006/relationships/hyperlink" Target="mailto:anaclaudiasiqueira65@hotmail.com" TargetMode="External"/><Relationship Id="rId319" Type="http://schemas.openxmlformats.org/officeDocument/2006/relationships/hyperlink" Target="mailto:fatimapalermo@ig.com.br" TargetMode="External"/><Relationship Id="rId526" Type="http://schemas.openxmlformats.org/officeDocument/2006/relationships/hyperlink" Target="mailto:gabriela_hirata@hotmail.com" TargetMode="External"/><Relationship Id="rId733" Type="http://schemas.openxmlformats.org/officeDocument/2006/relationships/hyperlink" Target="mailto:cleberalves.p.e@gmail.com" TargetMode="External"/><Relationship Id="rId940" Type="http://schemas.openxmlformats.org/officeDocument/2006/relationships/hyperlink" Target="mailto:lettyleppy@hotmail.com" TargetMode="External"/><Relationship Id="rId1016" Type="http://schemas.openxmlformats.org/officeDocument/2006/relationships/hyperlink" Target="mailto:garrole@hotmail.com" TargetMode="External"/><Relationship Id="rId165" Type="http://schemas.openxmlformats.org/officeDocument/2006/relationships/hyperlink" Target="mailto:cymapaca@virtualeasy.com.br" TargetMode="External"/><Relationship Id="rId372" Type="http://schemas.openxmlformats.org/officeDocument/2006/relationships/hyperlink" Target="mailto:ginogastaldello@bol.com.br" TargetMode="External"/><Relationship Id="rId677" Type="http://schemas.openxmlformats.org/officeDocument/2006/relationships/hyperlink" Target="mailto:cleberalves.p.e@gmail.com" TargetMode="External"/><Relationship Id="rId800" Type="http://schemas.openxmlformats.org/officeDocument/2006/relationships/hyperlink" Target="mailto:mbettim@click21.com.br" TargetMode="External"/><Relationship Id="rId232" Type="http://schemas.openxmlformats.org/officeDocument/2006/relationships/hyperlink" Target="mailto:bitencourtadriana@gmail.com" TargetMode="External"/><Relationship Id="rId884" Type="http://schemas.openxmlformats.org/officeDocument/2006/relationships/hyperlink" Target="mailto:alemaodonato2003@yahoo.com.br" TargetMode="External"/><Relationship Id="rId27" Type="http://schemas.openxmlformats.org/officeDocument/2006/relationships/hyperlink" Target="mailto:anamariaf.molnar@gmail.com" TargetMode="External"/><Relationship Id="rId537" Type="http://schemas.openxmlformats.org/officeDocument/2006/relationships/hyperlink" Target="mailto:maluscaglione@hotmail.com" TargetMode="External"/><Relationship Id="rId744" Type="http://schemas.openxmlformats.org/officeDocument/2006/relationships/hyperlink" Target="mailto:claudio1cabral@gmail.com" TargetMode="External"/><Relationship Id="rId951" Type="http://schemas.openxmlformats.org/officeDocument/2006/relationships/hyperlink" Target="mailto:amanda_dominato@hotmail.com" TargetMode="External"/><Relationship Id="rId80" Type="http://schemas.openxmlformats.org/officeDocument/2006/relationships/hyperlink" Target="mailto:adrianaponchio@bol.com.br" TargetMode="External"/><Relationship Id="rId176" Type="http://schemas.openxmlformats.org/officeDocument/2006/relationships/hyperlink" Target="mailto:andrealopeseventos@hotmail.com" TargetMode="External"/><Relationship Id="rId383" Type="http://schemas.openxmlformats.org/officeDocument/2006/relationships/hyperlink" Target="mailto:albino.d@ig.com.br" TargetMode="External"/><Relationship Id="rId590" Type="http://schemas.openxmlformats.org/officeDocument/2006/relationships/hyperlink" Target="mailto:andrealopeseventos@hotmail.com" TargetMode="External"/><Relationship Id="rId604" Type="http://schemas.openxmlformats.org/officeDocument/2006/relationships/hyperlink" Target="mailto:fatimapalermo@ig.com.br" TargetMode="External"/><Relationship Id="rId811" Type="http://schemas.openxmlformats.org/officeDocument/2006/relationships/hyperlink" Target="mailto:tatimazotti@gmail.com" TargetMode="External"/><Relationship Id="rId1027" Type="http://schemas.openxmlformats.org/officeDocument/2006/relationships/hyperlink" Target="mailto:rrinaldinisp@hotmail.com" TargetMode="External"/><Relationship Id="rId243" Type="http://schemas.openxmlformats.org/officeDocument/2006/relationships/hyperlink" Target="mailto:gabriela_hirata@hotmail.com" TargetMode="External"/><Relationship Id="rId450" Type="http://schemas.openxmlformats.org/officeDocument/2006/relationships/hyperlink" Target="mailto:cymapaca@virtualeasy.com.br" TargetMode="External"/><Relationship Id="rId688" Type="http://schemas.openxmlformats.org/officeDocument/2006/relationships/hyperlink" Target="mailto:monicabertuzzi@hotmail.com" TargetMode="External"/><Relationship Id="rId895" Type="http://schemas.openxmlformats.org/officeDocument/2006/relationships/hyperlink" Target="mailto:priscilagss@gmail.com" TargetMode="External"/><Relationship Id="rId909" Type="http://schemas.openxmlformats.org/officeDocument/2006/relationships/hyperlink" Target="mailto:rcouto76@ig.com.br" TargetMode="External"/><Relationship Id="rId1080" Type="http://schemas.openxmlformats.org/officeDocument/2006/relationships/hyperlink" Target="mailto:p.lera@ig.com.br" TargetMode="External"/><Relationship Id="rId38" Type="http://schemas.openxmlformats.org/officeDocument/2006/relationships/hyperlink" Target="mailto:a.marona@hotmail.com" TargetMode="External"/><Relationship Id="rId103" Type="http://schemas.openxmlformats.org/officeDocument/2006/relationships/hyperlink" Target="mailto:taniamromao@hotmail.com" TargetMode="External"/><Relationship Id="rId310" Type="http://schemas.openxmlformats.org/officeDocument/2006/relationships/hyperlink" Target="mailto:refebu@hotmail.com" TargetMode="External"/><Relationship Id="rId548" Type="http://schemas.openxmlformats.org/officeDocument/2006/relationships/hyperlink" Target="mailto:liliantozetti@ig.com.br" TargetMode="External"/><Relationship Id="rId755" Type="http://schemas.openxmlformats.org/officeDocument/2006/relationships/hyperlink" Target="mailto:carol-fga@uol.com.br" TargetMode="External"/><Relationship Id="rId962" Type="http://schemas.openxmlformats.org/officeDocument/2006/relationships/hyperlink" Target="mailto:cleberalves.p.e@gmail.com" TargetMode="External"/><Relationship Id="rId91" Type="http://schemas.openxmlformats.org/officeDocument/2006/relationships/hyperlink" Target="mailto:refebu@hotmail.com" TargetMode="External"/><Relationship Id="rId187" Type="http://schemas.openxmlformats.org/officeDocument/2006/relationships/hyperlink" Target="mailto:brunabbarbosa@hotmail.com" TargetMode="External"/><Relationship Id="rId394" Type="http://schemas.openxmlformats.org/officeDocument/2006/relationships/hyperlink" Target="mailto:alemaodonato2003@yahoo.com.br" TargetMode="External"/><Relationship Id="rId408" Type="http://schemas.openxmlformats.org/officeDocument/2006/relationships/hyperlink" Target="mailto:andreacjardim@ig.com.br" TargetMode="External"/><Relationship Id="rId615" Type="http://schemas.openxmlformats.org/officeDocument/2006/relationships/hyperlink" Target="mailto:kinhasoares@gmail.com" TargetMode="External"/><Relationship Id="rId822" Type="http://schemas.openxmlformats.org/officeDocument/2006/relationships/hyperlink" Target="mailto:arianecoronado@gmail.com" TargetMode="External"/><Relationship Id="rId1038" Type="http://schemas.openxmlformats.org/officeDocument/2006/relationships/hyperlink" Target="mailto:guilbert27@hotmail.com" TargetMode="External"/><Relationship Id="rId254" Type="http://schemas.openxmlformats.org/officeDocument/2006/relationships/hyperlink" Target="mailto:maluscaglione@hotmail.com" TargetMode="External"/><Relationship Id="rId699" Type="http://schemas.openxmlformats.org/officeDocument/2006/relationships/hyperlink" Target="mailto:marciasantana@terra.com.br" TargetMode="External"/><Relationship Id="rId1091" Type="http://schemas.openxmlformats.org/officeDocument/2006/relationships/hyperlink" Target="mailto:leu_tari@hotmail.com" TargetMode="External"/><Relationship Id="rId1105" Type="http://schemas.openxmlformats.org/officeDocument/2006/relationships/hyperlink" Target="mailto:luciana_ladeira81@hotmail.com" TargetMode="External"/><Relationship Id="rId49" Type="http://schemas.openxmlformats.org/officeDocument/2006/relationships/hyperlink" Target="mailto:cleberalves.p.e@gmail.com" TargetMode="External"/><Relationship Id="rId114" Type="http://schemas.openxmlformats.org/officeDocument/2006/relationships/hyperlink" Target="mailto:taniamromao@hotmail.com" TargetMode="External"/><Relationship Id="rId461" Type="http://schemas.openxmlformats.org/officeDocument/2006/relationships/hyperlink" Target="mailto:andrealopeseventos@hotmail.com" TargetMode="External"/><Relationship Id="rId559" Type="http://schemas.openxmlformats.org/officeDocument/2006/relationships/hyperlink" Target="mailto:carolneguilherme@hotmail.com" TargetMode="External"/><Relationship Id="rId766" Type="http://schemas.openxmlformats.org/officeDocument/2006/relationships/hyperlink" Target="mailto:anaclaudia_felix@yahoo.com.br" TargetMode="External"/><Relationship Id="rId198" Type="http://schemas.openxmlformats.org/officeDocument/2006/relationships/hyperlink" Target="mailto:deny_ff@yahoo.com.br" TargetMode="External"/><Relationship Id="rId321" Type="http://schemas.openxmlformats.org/officeDocument/2006/relationships/hyperlink" Target="mailto:g_muritiba@hotmail.com" TargetMode="External"/><Relationship Id="rId419" Type="http://schemas.openxmlformats.org/officeDocument/2006/relationships/hyperlink" Target="mailto:resinha4@hotmail.com" TargetMode="External"/><Relationship Id="rId626" Type="http://schemas.openxmlformats.org/officeDocument/2006/relationships/hyperlink" Target="mailto:claudio1cabral@gmail.com" TargetMode="External"/><Relationship Id="rId973" Type="http://schemas.openxmlformats.org/officeDocument/2006/relationships/hyperlink" Target="mailto:monicabertuzzi@hotmail.com" TargetMode="External"/><Relationship Id="rId1049" Type="http://schemas.openxmlformats.org/officeDocument/2006/relationships/hyperlink" Target="mailto:arianecoronado@gmail.com" TargetMode="External"/><Relationship Id="rId833" Type="http://schemas.openxmlformats.org/officeDocument/2006/relationships/hyperlink" Target="mailto:leu_tari@hotmail.com" TargetMode="External"/><Relationship Id="rId1116" Type="http://schemas.openxmlformats.org/officeDocument/2006/relationships/hyperlink" Target="mailto:rcouto76@ig.com.br" TargetMode="External"/><Relationship Id="rId265" Type="http://schemas.openxmlformats.org/officeDocument/2006/relationships/hyperlink" Target="mailto:liliantozetti@ig.com.br" TargetMode="External"/><Relationship Id="rId472" Type="http://schemas.openxmlformats.org/officeDocument/2006/relationships/hyperlink" Target="mailto:brunabbarbosa@hotmail.com" TargetMode="External"/><Relationship Id="rId900" Type="http://schemas.openxmlformats.org/officeDocument/2006/relationships/hyperlink" Target="mailto:kinhasoares@gmail.com" TargetMode="External"/><Relationship Id="rId125" Type="http://schemas.openxmlformats.org/officeDocument/2006/relationships/hyperlink" Target="mailto:fernanda_viveiros@hotmail.com" TargetMode="External"/><Relationship Id="rId332" Type="http://schemas.openxmlformats.org/officeDocument/2006/relationships/hyperlink" Target="mailto:julishow@gmail.com" TargetMode="External"/><Relationship Id="rId777" Type="http://schemas.openxmlformats.org/officeDocument/2006/relationships/hyperlink" Target="mailto:anamariaf.molnar@gmail.com" TargetMode="External"/><Relationship Id="rId984" Type="http://schemas.openxmlformats.org/officeDocument/2006/relationships/hyperlink" Target="mailto:marciasantana@terra.com.br" TargetMode="External"/><Relationship Id="rId637" Type="http://schemas.openxmlformats.org/officeDocument/2006/relationships/hyperlink" Target="mailto:pemoraes@gmail.com" TargetMode="External"/><Relationship Id="rId844" Type="http://schemas.openxmlformats.org/officeDocument/2006/relationships/hyperlink" Target="mailto:amanda_dominato@hotmail.com" TargetMode="External"/><Relationship Id="rId276" Type="http://schemas.openxmlformats.org/officeDocument/2006/relationships/hyperlink" Target="mailto:g_muritiba@hotmail.com" TargetMode="External"/><Relationship Id="rId483" Type="http://schemas.openxmlformats.org/officeDocument/2006/relationships/hyperlink" Target="mailto:cleberalves.p.e@gmail.com" TargetMode="External"/><Relationship Id="rId690" Type="http://schemas.openxmlformats.org/officeDocument/2006/relationships/hyperlink" Target="mailto:raquel_bender@yahoo.com.br" TargetMode="External"/><Relationship Id="rId704" Type="http://schemas.openxmlformats.org/officeDocument/2006/relationships/hyperlink" Target="mailto:fatimapalermo@ig.com.br" TargetMode="External"/><Relationship Id="rId911" Type="http://schemas.openxmlformats.org/officeDocument/2006/relationships/hyperlink" Target="mailto:claudio1cabral@gmail.com" TargetMode="External"/><Relationship Id="rId1127" Type="http://schemas.openxmlformats.org/officeDocument/2006/relationships/hyperlink" Target="mailto:garrole@hotmail.com" TargetMode="External"/><Relationship Id="rId40" Type="http://schemas.openxmlformats.org/officeDocument/2006/relationships/hyperlink" Target="mailto:priscilagss@gmail.com" TargetMode="External"/><Relationship Id="rId136" Type="http://schemas.openxmlformats.org/officeDocument/2006/relationships/hyperlink" Target="mailto:multieventos.c@gmail.com" TargetMode="External"/><Relationship Id="rId343" Type="http://schemas.openxmlformats.org/officeDocument/2006/relationships/hyperlink" Target="mailto:leu_tari@hotmail.com" TargetMode="External"/><Relationship Id="rId550" Type="http://schemas.openxmlformats.org/officeDocument/2006/relationships/hyperlink" Target="mailto:erickshowdebola@gmail.com" TargetMode="External"/><Relationship Id="rId788" Type="http://schemas.openxmlformats.org/officeDocument/2006/relationships/hyperlink" Target="mailto:kinhasoares@gmail.com" TargetMode="External"/><Relationship Id="rId995" Type="http://schemas.openxmlformats.org/officeDocument/2006/relationships/hyperlink" Target="mailto:elainedevillio@gmail.com" TargetMode="External"/><Relationship Id="rId203" Type="http://schemas.openxmlformats.org/officeDocument/2006/relationships/hyperlink" Target="mailto:rrinaldinisp@hotmail.com" TargetMode="External"/><Relationship Id="rId648" Type="http://schemas.openxmlformats.org/officeDocument/2006/relationships/hyperlink" Target="mailto:k.c.nazario@gmail.com" TargetMode="External"/><Relationship Id="rId855" Type="http://schemas.openxmlformats.org/officeDocument/2006/relationships/hyperlink" Target="mailto:thaagata@hotmail.com" TargetMode="External"/><Relationship Id="rId1040" Type="http://schemas.openxmlformats.org/officeDocument/2006/relationships/hyperlink" Target="mailto:carol-fga@uol.com.br" TargetMode="External"/><Relationship Id="rId287" Type="http://schemas.openxmlformats.org/officeDocument/2006/relationships/hyperlink" Target="mailto:silviavcarlini@hotmail.com" TargetMode="External"/><Relationship Id="rId410" Type="http://schemas.openxmlformats.org/officeDocument/2006/relationships/hyperlink" Target="mailto:dridrikx@hotmail.com" TargetMode="External"/><Relationship Id="rId494" Type="http://schemas.openxmlformats.org/officeDocument/2006/relationships/hyperlink" Target="mailto:cleans@hotmail.com" TargetMode="External"/><Relationship Id="rId508" Type="http://schemas.openxmlformats.org/officeDocument/2006/relationships/hyperlink" Target="mailto:p.lera@ig.com.br" TargetMode="External"/><Relationship Id="rId715" Type="http://schemas.openxmlformats.org/officeDocument/2006/relationships/hyperlink" Target="mailto:renata3toledo@itelefonica.com.br" TargetMode="External"/><Relationship Id="rId922" Type="http://schemas.openxmlformats.org/officeDocument/2006/relationships/hyperlink" Target="mailto:pemoraes@gmail.com" TargetMode="External"/><Relationship Id="rId1138" Type="http://schemas.openxmlformats.org/officeDocument/2006/relationships/hyperlink" Target="mailto:apc_sp@hotmail.com" TargetMode="External"/><Relationship Id="rId147" Type="http://schemas.openxmlformats.org/officeDocument/2006/relationships/hyperlink" Target="mailto:marilenerc@hotmail.com" TargetMode="External"/><Relationship Id="rId354" Type="http://schemas.openxmlformats.org/officeDocument/2006/relationships/hyperlink" Target="mailto:felippesantiago@hotmail.com" TargetMode="External"/><Relationship Id="rId799" Type="http://schemas.openxmlformats.org/officeDocument/2006/relationships/hyperlink" Target="mailto:mans.28@hotmail.com" TargetMode="External"/><Relationship Id="rId51" Type="http://schemas.openxmlformats.org/officeDocument/2006/relationships/hyperlink" Target="mailto:felippesantiago@hotmail.com" TargetMode="External"/><Relationship Id="rId561" Type="http://schemas.openxmlformats.org/officeDocument/2006/relationships/hyperlink" Target="mailto:alemaodonato2003@yahoo.com.br" TargetMode="External"/><Relationship Id="rId659" Type="http://schemas.openxmlformats.org/officeDocument/2006/relationships/hyperlink" Target="mailto:fatirodrigues@hotmail.com" TargetMode="External"/><Relationship Id="rId866" Type="http://schemas.openxmlformats.org/officeDocument/2006/relationships/hyperlink" Target="mailto:a.marona@hotmail.com" TargetMode="External"/><Relationship Id="rId214" Type="http://schemas.openxmlformats.org/officeDocument/2006/relationships/hyperlink" Target="mailto:arianecoronado@gmail.com" TargetMode="External"/><Relationship Id="rId298" Type="http://schemas.openxmlformats.org/officeDocument/2006/relationships/hyperlink" Target="mailto:pedro_jssilva@yahoo.com.br" TargetMode="External"/><Relationship Id="rId421" Type="http://schemas.openxmlformats.org/officeDocument/2006/relationships/hyperlink" Target="mailto:cristianemoura@ig.com.br" TargetMode="External"/><Relationship Id="rId519" Type="http://schemas.openxmlformats.org/officeDocument/2006/relationships/hyperlink" Target="mailto:leu_tari@hotmail.com" TargetMode="External"/><Relationship Id="rId1051" Type="http://schemas.openxmlformats.org/officeDocument/2006/relationships/hyperlink" Target="mailto:anaclaudia_felix@yahoo.com.br" TargetMode="External"/><Relationship Id="rId158" Type="http://schemas.openxmlformats.org/officeDocument/2006/relationships/hyperlink" Target="mailto:mm.46@hotmail.com" TargetMode="External"/><Relationship Id="rId726" Type="http://schemas.openxmlformats.org/officeDocument/2006/relationships/hyperlink" Target="mailto:prequero@ig.com.br" TargetMode="External"/><Relationship Id="rId933" Type="http://schemas.openxmlformats.org/officeDocument/2006/relationships/hyperlink" Target="mailto:k.c.nazario@gmail.com" TargetMode="External"/><Relationship Id="rId1009" Type="http://schemas.openxmlformats.org/officeDocument/2006/relationships/hyperlink" Target="mailto:maluscaglione@hotmail.com" TargetMode="External"/><Relationship Id="rId62" Type="http://schemas.openxmlformats.org/officeDocument/2006/relationships/hyperlink" Target="mailto:theo_gc@hotmail.com" TargetMode="External"/><Relationship Id="rId365" Type="http://schemas.openxmlformats.org/officeDocument/2006/relationships/hyperlink" Target="mailto:adrianaponchio@bol.com.br" TargetMode="External"/><Relationship Id="rId572" Type="http://schemas.openxmlformats.org/officeDocument/2006/relationships/hyperlink" Target="mailto:silviavcarlini@hotmail.com" TargetMode="External"/><Relationship Id="rId225" Type="http://schemas.openxmlformats.org/officeDocument/2006/relationships/hyperlink" Target="mailto:p.lera@ig.com.br" TargetMode="External"/><Relationship Id="rId432" Type="http://schemas.openxmlformats.org/officeDocument/2006/relationships/hyperlink" Target="mailto:marilenerc@hotmail.com" TargetMode="External"/><Relationship Id="rId877" Type="http://schemas.openxmlformats.org/officeDocument/2006/relationships/hyperlink" Target="mailto:haline_janieli@hotmail.com" TargetMode="External"/><Relationship Id="rId1062" Type="http://schemas.openxmlformats.org/officeDocument/2006/relationships/hyperlink" Target="mailto:anamariaf.molnar@gmail.com" TargetMode="External"/><Relationship Id="rId737" Type="http://schemas.openxmlformats.org/officeDocument/2006/relationships/hyperlink" Target="mailto:apc_sp@hotmail.com" TargetMode="External"/><Relationship Id="rId944" Type="http://schemas.openxmlformats.org/officeDocument/2006/relationships/hyperlink" Target="mailto:fatirodrigues@hotmail.com" TargetMode="External"/><Relationship Id="rId73" Type="http://schemas.openxmlformats.org/officeDocument/2006/relationships/hyperlink" Target="mailto:pemoraes@gmail.com" TargetMode="External"/><Relationship Id="rId169" Type="http://schemas.openxmlformats.org/officeDocument/2006/relationships/hyperlink" Target="mailto:leu_tari@hotmail.com" TargetMode="External"/><Relationship Id="rId376" Type="http://schemas.openxmlformats.org/officeDocument/2006/relationships/hyperlink" Target="mailto:refebu@hotmail.com" TargetMode="External"/><Relationship Id="rId583" Type="http://schemas.openxmlformats.org/officeDocument/2006/relationships/hyperlink" Target="mailto:pedro_jssilva@yahoo.com.br" TargetMode="External"/><Relationship Id="rId790" Type="http://schemas.openxmlformats.org/officeDocument/2006/relationships/hyperlink" Target="mailto:bitencourtadriana@gmail.com" TargetMode="External"/><Relationship Id="rId804" Type="http://schemas.openxmlformats.org/officeDocument/2006/relationships/hyperlink" Target="mailto:sbotechia@hotmail.com" TargetMode="External"/><Relationship Id="rId4" Type="http://schemas.openxmlformats.org/officeDocument/2006/relationships/hyperlink" Target="mailto:liliantozetti@ig.com.br" TargetMode="External"/><Relationship Id="rId236" Type="http://schemas.openxmlformats.org/officeDocument/2006/relationships/hyperlink" Target="mailto:leu_tari@hotmail.com" TargetMode="External"/><Relationship Id="rId443" Type="http://schemas.openxmlformats.org/officeDocument/2006/relationships/hyperlink" Target="mailto:mm.46@hotmail.com" TargetMode="External"/><Relationship Id="rId650" Type="http://schemas.openxmlformats.org/officeDocument/2006/relationships/hyperlink" Target="mailto:adrianaponchio@bol.com.br" TargetMode="External"/><Relationship Id="rId888" Type="http://schemas.openxmlformats.org/officeDocument/2006/relationships/hyperlink" Target="mailto:carolinadomeneghetti@hotmail.com" TargetMode="External"/><Relationship Id="rId1073" Type="http://schemas.openxmlformats.org/officeDocument/2006/relationships/hyperlink" Target="mailto:kinhasoares@gmail.com" TargetMode="External"/><Relationship Id="rId303" Type="http://schemas.openxmlformats.org/officeDocument/2006/relationships/hyperlink" Target="mailto:guilbert27@hotmail.com" TargetMode="External"/><Relationship Id="rId748" Type="http://schemas.openxmlformats.org/officeDocument/2006/relationships/hyperlink" Target="mailto:pr_marcatti@hotmail.com" TargetMode="External"/><Relationship Id="rId955" Type="http://schemas.openxmlformats.org/officeDocument/2006/relationships/hyperlink" Target="mailto:fabianonazario@hotmail.com" TargetMode="External"/><Relationship Id="rId1140" Type="http://schemas.openxmlformats.org/officeDocument/2006/relationships/hyperlink" Target="mailto:thaagata@hotmail.com" TargetMode="External"/><Relationship Id="rId84" Type="http://schemas.openxmlformats.org/officeDocument/2006/relationships/hyperlink" Target="mailto:rodrigo_jansen84@hotmail.com" TargetMode="External"/><Relationship Id="rId387" Type="http://schemas.openxmlformats.org/officeDocument/2006/relationships/hyperlink" Target="mailto:rcouto76@ig.com.br" TargetMode="External"/><Relationship Id="rId510" Type="http://schemas.openxmlformats.org/officeDocument/2006/relationships/hyperlink" Target="mailto:dridrikx@hotmail.com" TargetMode="External"/><Relationship Id="rId594" Type="http://schemas.openxmlformats.org/officeDocument/2006/relationships/hyperlink" Target="mailto:refebu@hotmail.com" TargetMode="External"/><Relationship Id="rId608" Type="http://schemas.openxmlformats.org/officeDocument/2006/relationships/hyperlink" Target="mailto:a.marona@hotmail.com" TargetMode="External"/><Relationship Id="rId815" Type="http://schemas.openxmlformats.org/officeDocument/2006/relationships/hyperlink" Target="mailto:newgushi@gmail.com" TargetMode="External"/><Relationship Id="rId247" Type="http://schemas.openxmlformats.org/officeDocument/2006/relationships/hyperlink" Target="mailto:marcia-cabral@ig.com.br" TargetMode="External"/><Relationship Id="rId899" Type="http://schemas.openxmlformats.org/officeDocument/2006/relationships/hyperlink" Target="mailto:marili-oliveira@hotmail.com" TargetMode="External"/><Relationship Id="rId1000" Type="http://schemas.openxmlformats.org/officeDocument/2006/relationships/hyperlink" Target="mailto:renata3toledo@itelefonica.com.br" TargetMode="External"/><Relationship Id="rId1084" Type="http://schemas.openxmlformats.org/officeDocument/2006/relationships/hyperlink" Target="mailto:mans.28@hotmail.com" TargetMode="External"/><Relationship Id="rId107" Type="http://schemas.openxmlformats.org/officeDocument/2006/relationships/hyperlink" Target="mailto:cleberalves.p.e@gmail.com" TargetMode="External"/><Relationship Id="rId454" Type="http://schemas.openxmlformats.org/officeDocument/2006/relationships/hyperlink" Target="mailto:leu_tari@hotmail.com" TargetMode="External"/><Relationship Id="rId661" Type="http://schemas.openxmlformats.org/officeDocument/2006/relationships/hyperlink" Target="mailto:refebu@hotmail.com" TargetMode="External"/><Relationship Id="rId759" Type="http://schemas.openxmlformats.org/officeDocument/2006/relationships/hyperlink" Target="mailto:rosineilana@yahoo.com.br" TargetMode="External"/><Relationship Id="rId966" Type="http://schemas.openxmlformats.org/officeDocument/2006/relationships/hyperlink" Target="mailto:taniamromao@hotmail.com" TargetMode="External"/><Relationship Id="rId11" Type="http://schemas.openxmlformats.org/officeDocument/2006/relationships/hyperlink" Target="mailto:a.marona@hotmail.com" TargetMode="External"/><Relationship Id="rId314" Type="http://schemas.openxmlformats.org/officeDocument/2006/relationships/hyperlink" Target="mailto:alemaodonato2003@yahoo.com.br" TargetMode="External"/><Relationship Id="rId398" Type="http://schemas.openxmlformats.org/officeDocument/2006/relationships/hyperlink" Target="mailto:felippesantiago@hotmail.com" TargetMode="External"/><Relationship Id="rId521" Type="http://schemas.openxmlformats.org/officeDocument/2006/relationships/hyperlink" Target="mailto:newgushi@gmail.com" TargetMode="External"/><Relationship Id="rId619" Type="http://schemas.openxmlformats.org/officeDocument/2006/relationships/hyperlink" Target="mailto:cleberalves.p.e@gmail.com" TargetMode="External"/><Relationship Id="rId95" Type="http://schemas.openxmlformats.org/officeDocument/2006/relationships/hyperlink" Target="mailto:silviavcarlini@hotmail.com" TargetMode="External"/><Relationship Id="rId160" Type="http://schemas.openxmlformats.org/officeDocument/2006/relationships/hyperlink" Target="mailto:rick_nahorny@hotmail.com" TargetMode="External"/><Relationship Id="rId826" Type="http://schemas.openxmlformats.org/officeDocument/2006/relationships/hyperlink" Target="mailto:refebu@hotmail.com" TargetMode="External"/><Relationship Id="rId1011" Type="http://schemas.openxmlformats.org/officeDocument/2006/relationships/hyperlink" Target="mailto:prequero@ig.com.br" TargetMode="External"/><Relationship Id="rId1109" Type="http://schemas.openxmlformats.org/officeDocument/2006/relationships/hyperlink" Target="mailto:maluscaglione@hotmail.com" TargetMode="External"/><Relationship Id="rId258" Type="http://schemas.openxmlformats.org/officeDocument/2006/relationships/hyperlink" Target="mailto:albino.d@ig.com.br" TargetMode="External"/><Relationship Id="rId465" Type="http://schemas.openxmlformats.org/officeDocument/2006/relationships/hyperlink" Target="mailto:planetaeucilinda@yahoo.com.br" TargetMode="External"/><Relationship Id="rId672" Type="http://schemas.openxmlformats.org/officeDocument/2006/relationships/hyperlink" Target="mailto:rcouto76@ig.com.br" TargetMode="External"/><Relationship Id="rId1095" Type="http://schemas.openxmlformats.org/officeDocument/2006/relationships/hyperlink" Target="mailto:anaclaudia_felix@yahoo.com.br" TargetMode="External"/><Relationship Id="rId22" Type="http://schemas.openxmlformats.org/officeDocument/2006/relationships/hyperlink" Target="mailto:haline_janieli@hotmail.com" TargetMode="External"/><Relationship Id="rId118" Type="http://schemas.openxmlformats.org/officeDocument/2006/relationships/hyperlink" Target="mailto:monicabertuzzi@hotmail.com" TargetMode="External"/><Relationship Id="rId325" Type="http://schemas.openxmlformats.org/officeDocument/2006/relationships/hyperlink" Target="mailto:priscilagss@gmail.com" TargetMode="External"/><Relationship Id="rId532" Type="http://schemas.openxmlformats.org/officeDocument/2006/relationships/hyperlink" Target="mailto:monicaangelo@yahoo.com.br" TargetMode="External"/><Relationship Id="rId977" Type="http://schemas.openxmlformats.org/officeDocument/2006/relationships/hyperlink" Target="mailto:andreacjardim@ig.com.br" TargetMode="External"/><Relationship Id="rId171" Type="http://schemas.openxmlformats.org/officeDocument/2006/relationships/hyperlink" Target="mailto:priscillanardi@hotmail.com" TargetMode="External"/><Relationship Id="rId837" Type="http://schemas.openxmlformats.org/officeDocument/2006/relationships/hyperlink" Target="mailto:erickshowdebola@gmail.com" TargetMode="External"/><Relationship Id="rId1022" Type="http://schemas.openxmlformats.org/officeDocument/2006/relationships/hyperlink" Target="mailto:apc_sp@hotmail.com" TargetMode="External"/><Relationship Id="rId269" Type="http://schemas.openxmlformats.org/officeDocument/2006/relationships/hyperlink" Target="mailto:elisete_cardoso@hotmail.com" TargetMode="External"/><Relationship Id="rId476" Type="http://schemas.openxmlformats.org/officeDocument/2006/relationships/hyperlink" Target="mailto:autoridadecerimonial@hotmail.com" TargetMode="External"/><Relationship Id="rId683" Type="http://schemas.openxmlformats.org/officeDocument/2006/relationships/hyperlink" Target="mailto:felippesantiago@hotmail.com" TargetMode="External"/><Relationship Id="rId890" Type="http://schemas.openxmlformats.org/officeDocument/2006/relationships/hyperlink" Target="mailto:erick_dio@hotmail.com" TargetMode="External"/><Relationship Id="rId904" Type="http://schemas.openxmlformats.org/officeDocument/2006/relationships/hyperlink" Target="mailto:cleberalves.p.e@gmail.com" TargetMode="External"/><Relationship Id="rId33" Type="http://schemas.openxmlformats.org/officeDocument/2006/relationships/hyperlink" Target="mailto:carolinadomeneghetti@hotmail.com" TargetMode="External"/><Relationship Id="rId129" Type="http://schemas.openxmlformats.org/officeDocument/2006/relationships/hyperlink" Target="mailto:marciasantana@terra.com.br" TargetMode="External"/><Relationship Id="rId336" Type="http://schemas.openxmlformats.org/officeDocument/2006/relationships/hyperlink" Target="mailto:felippesantiago@hotmail.com" TargetMode="External"/><Relationship Id="rId543" Type="http://schemas.openxmlformats.org/officeDocument/2006/relationships/hyperlink" Target="mailto:k_cangelli@hotmail.com" TargetMode="External"/><Relationship Id="rId988" Type="http://schemas.openxmlformats.org/officeDocument/2006/relationships/hyperlink" Target="mailto:resinha4@hotmail.com" TargetMode="External"/><Relationship Id="rId182" Type="http://schemas.openxmlformats.org/officeDocument/2006/relationships/hyperlink" Target="mailto:mbettim@click21.com.br" TargetMode="External"/><Relationship Id="rId403" Type="http://schemas.openxmlformats.org/officeDocument/2006/relationships/hyperlink" Target="mailto:monicabertuzzi@hotmail.com" TargetMode="External"/><Relationship Id="rId750" Type="http://schemas.openxmlformats.org/officeDocument/2006/relationships/hyperlink" Target="mailto:planetaeucilinda@yahoo.com.br" TargetMode="External"/><Relationship Id="rId848" Type="http://schemas.openxmlformats.org/officeDocument/2006/relationships/hyperlink" Target="mailto:carolneguilherme@hotmail.com" TargetMode="External"/><Relationship Id="rId1033" Type="http://schemas.openxmlformats.org/officeDocument/2006/relationships/hyperlink" Target="mailto:pr_marcatti@hotmail.com" TargetMode="External"/><Relationship Id="rId487" Type="http://schemas.openxmlformats.org/officeDocument/2006/relationships/hyperlink" Target="mailto:flaviapira@uol.com.br" TargetMode="External"/><Relationship Id="rId610" Type="http://schemas.openxmlformats.org/officeDocument/2006/relationships/hyperlink" Target="mailto:priscilagss@gmail.com" TargetMode="External"/><Relationship Id="rId694" Type="http://schemas.openxmlformats.org/officeDocument/2006/relationships/hyperlink" Target="mailto:dridrikx@hotmail.com" TargetMode="External"/><Relationship Id="rId708" Type="http://schemas.openxmlformats.org/officeDocument/2006/relationships/hyperlink" Target="mailto:millymehoudar@hotmail.com" TargetMode="External"/><Relationship Id="rId915" Type="http://schemas.openxmlformats.org/officeDocument/2006/relationships/hyperlink" Target="mailto:alemaodonato2003@yahoo.com.br" TargetMode="External"/><Relationship Id="rId347" Type="http://schemas.openxmlformats.org/officeDocument/2006/relationships/hyperlink" Target="mailto:theo_gc@hotmail.com" TargetMode="External"/><Relationship Id="rId999" Type="http://schemas.openxmlformats.org/officeDocument/2006/relationships/hyperlink" Target="mailto:renatobricio@yahoo.com.br" TargetMode="External"/><Relationship Id="rId1100" Type="http://schemas.openxmlformats.org/officeDocument/2006/relationships/hyperlink" Target="mailto:newgushi@gmail.com" TargetMode="External"/><Relationship Id="rId44" Type="http://schemas.openxmlformats.org/officeDocument/2006/relationships/hyperlink" Target="mailto:marili-oliveira@hotmail.com" TargetMode="External"/><Relationship Id="rId554" Type="http://schemas.openxmlformats.org/officeDocument/2006/relationships/hyperlink" Target="mailto:garrole@hotmail.com" TargetMode="External"/><Relationship Id="rId761" Type="http://schemas.openxmlformats.org/officeDocument/2006/relationships/hyperlink" Target="mailto:autoridadecerimonial@hotmail.com" TargetMode="External"/><Relationship Id="rId859" Type="http://schemas.openxmlformats.org/officeDocument/2006/relationships/hyperlink" Target="mailto:liliantozetti@ig.com.br" TargetMode="External"/><Relationship Id="rId193" Type="http://schemas.openxmlformats.org/officeDocument/2006/relationships/hyperlink" Target="mailto:renata3toledo@itelefonica.com.br" TargetMode="External"/><Relationship Id="rId207" Type="http://schemas.openxmlformats.org/officeDocument/2006/relationships/hyperlink" Target="mailto:anamariaf.molnar@gmail.com" TargetMode="External"/><Relationship Id="rId414" Type="http://schemas.openxmlformats.org/officeDocument/2006/relationships/hyperlink" Target="mailto:cleans@hotmail.com" TargetMode="External"/><Relationship Id="rId498" Type="http://schemas.openxmlformats.org/officeDocument/2006/relationships/hyperlink" Target="mailto:marilenerc@hotmail.com" TargetMode="External"/><Relationship Id="rId621" Type="http://schemas.openxmlformats.org/officeDocument/2006/relationships/hyperlink" Target="mailto:felippesantiago@hotmail.com" TargetMode="External"/><Relationship Id="rId1044" Type="http://schemas.openxmlformats.org/officeDocument/2006/relationships/hyperlink" Target="mailto:rosineilana@yahoo.com.br" TargetMode="External"/><Relationship Id="rId260" Type="http://schemas.openxmlformats.org/officeDocument/2006/relationships/hyperlink" Target="mailto:k_cangelli@hotmail.com" TargetMode="External"/><Relationship Id="rId719" Type="http://schemas.openxmlformats.org/officeDocument/2006/relationships/hyperlink" Target="mailto:carolneguilherme@hotmail.com" TargetMode="External"/><Relationship Id="rId926" Type="http://schemas.openxmlformats.org/officeDocument/2006/relationships/hyperlink" Target="mailto:bete2601@yahoo.com.br" TargetMode="External"/><Relationship Id="rId1111" Type="http://schemas.openxmlformats.org/officeDocument/2006/relationships/hyperlink" Target="mailto:refebu@hotmail.com" TargetMode="External"/><Relationship Id="rId55" Type="http://schemas.openxmlformats.org/officeDocument/2006/relationships/hyperlink" Target="mailto:erick_dio@hotmail.com" TargetMode="External"/><Relationship Id="rId120" Type="http://schemas.openxmlformats.org/officeDocument/2006/relationships/hyperlink" Target="mailto:raquel_bender@yahoo.com.br" TargetMode="External"/><Relationship Id="rId358" Type="http://schemas.openxmlformats.org/officeDocument/2006/relationships/hyperlink" Target="mailto:pemoraes@gmail.com" TargetMode="External"/><Relationship Id="rId565" Type="http://schemas.openxmlformats.org/officeDocument/2006/relationships/hyperlink" Target="mailto:cymapaca@virtualeasy.com.br" TargetMode="External"/><Relationship Id="rId772" Type="http://schemas.openxmlformats.org/officeDocument/2006/relationships/hyperlink" Target="mailto:jansimoes@hotmail.com" TargetMode="External"/><Relationship Id="rId218" Type="http://schemas.openxmlformats.org/officeDocument/2006/relationships/hyperlink" Target="mailto:kinhasoares@gmail.com" TargetMode="External"/><Relationship Id="rId425" Type="http://schemas.openxmlformats.org/officeDocument/2006/relationships/hyperlink" Target="mailto:elainedevillio@gmail.com" TargetMode="External"/><Relationship Id="rId632" Type="http://schemas.openxmlformats.org/officeDocument/2006/relationships/hyperlink" Target="mailto:theo_gc@hotmail.com" TargetMode="External"/><Relationship Id="rId1055" Type="http://schemas.openxmlformats.org/officeDocument/2006/relationships/hyperlink" Target="mailto:cleberalves.p.e@gmail.com" TargetMode="External"/><Relationship Id="rId271" Type="http://schemas.openxmlformats.org/officeDocument/2006/relationships/hyperlink" Target="mailto:tharcilatecchio@hotmail.com" TargetMode="External"/><Relationship Id="rId937" Type="http://schemas.openxmlformats.org/officeDocument/2006/relationships/hyperlink" Target="mailto:pemoraes@gmail.com" TargetMode="External"/><Relationship Id="rId1122" Type="http://schemas.openxmlformats.org/officeDocument/2006/relationships/hyperlink" Target="mailto:erickshowdebola@gmail.com" TargetMode="External"/><Relationship Id="rId66" Type="http://schemas.openxmlformats.org/officeDocument/2006/relationships/hyperlink" Target="mailto:rafaelanatali@hotmail.com" TargetMode="External"/><Relationship Id="rId131" Type="http://schemas.openxmlformats.org/officeDocument/2006/relationships/hyperlink" Target="mailto:ray.mello21@yahoo.com.br" TargetMode="External"/><Relationship Id="rId369" Type="http://schemas.openxmlformats.org/officeDocument/2006/relationships/hyperlink" Target="mailto:rodrigo_jansen84@hotmail.com" TargetMode="External"/><Relationship Id="rId576" Type="http://schemas.openxmlformats.org/officeDocument/2006/relationships/hyperlink" Target="mailto:rose.berri@itelefonica.com.br" TargetMode="External"/><Relationship Id="rId783" Type="http://schemas.openxmlformats.org/officeDocument/2006/relationships/hyperlink" Target="mailto:elainedevillio@gmail.com" TargetMode="External"/><Relationship Id="rId990" Type="http://schemas.openxmlformats.org/officeDocument/2006/relationships/hyperlink" Target="mailto:cristianemoura@ig.com.br" TargetMode="External"/><Relationship Id="rId229" Type="http://schemas.openxmlformats.org/officeDocument/2006/relationships/hyperlink" Target="mailto:mans.28@hotmail.com" TargetMode="External"/><Relationship Id="rId436" Type="http://schemas.openxmlformats.org/officeDocument/2006/relationships/hyperlink" Target="mailto:kinhasoares@gmail.com" TargetMode="External"/><Relationship Id="rId643" Type="http://schemas.openxmlformats.org/officeDocument/2006/relationships/hyperlink" Target="mailto:pemoraes@gmail.com" TargetMode="External"/><Relationship Id="rId1066" Type="http://schemas.openxmlformats.org/officeDocument/2006/relationships/hyperlink" Target="mailto:cleans@hotmail.com" TargetMode="External"/><Relationship Id="rId850" Type="http://schemas.openxmlformats.org/officeDocument/2006/relationships/hyperlink" Target="mailto:alemaodonato2003@yahoo.com.br" TargetMode="External"/><Relationship Id="rId948" Type="http://schemas.openxmlformats.org/officeDocument/2006/relationships/hyperlink" Target="mailto:indthompson@hotmail.com" TargetMode="External"/><Relationship Id="rId1133" Type="http://schemas.openxmlformats.org/officeDocument/2006/relationships/hyperlink" Target="mailto:carolneguilherme@hotmail.com" TargetMode="External"/><Relationship Id="rId77" Type="http://schemas.openxmlformats.org/officeDocument/2006/relationships/hyperlink" Target="mailto:silvanatobias@gmail.com" TargetMode="External"/><Relationship Id="rId282" Type="http://schemas.openxmlformats.org/officeDocument/2006/relationships/hyperlink" Target="mailto:luciana.souzaap@yahoo.com.br" TargetMode="External"/><Relationship Id="rId503" Type="http://schemas.openxmlformats.org/officeDocument/2006/relationships/hyperlink" Target="mailto:bitencourtadriana@gmail.com" TargetMode="External"/><Relationship Id="rId587" Type="http://schemas.openxmlformats.org/officeDocument/2006/relationships/hyperlink" Target="mailto:alemaodonato2003@yahoo.com.br" TargetMode="External"/><Relationship Id="rId710" Type="http://schemas.openxmlformats.org/officeDocument/2006/relationships/hyperlink" Target="mailto:elainedevillio@gmail.com" TargetMode="External"/><Relationship Id="rId808" Type="http://schemas.openxmlformats.org/officeDocument/2006/relationships/hyperlink" Target="mailto:newgushi@gmail.com" TargetMode="External"/><Relationship Id="rId8" Type="http://schemas.openxmlformats.org/officeDocument/2006/relationships/hyperlink" Target="mailto:tharcilatecchio@hotmail.com" TargetMode="External"/><Relationship Id="rId142" Type="http://schemas.openxmlformats.org/officeDocument/2006/relationships/hyperlink" Target="mailto:fabianonazario@hotmail.com" TargetMode="External"/><Relationship Id="rId447" Type="http://schemas.openxmlformats.org/officeDocument/2006/relationships/hyperlink" Target="mailto:dridrikx@hotmail.com" TargetMode="External"/><Relationship Id="rId794" Type="http://schemas.openxmlformats.org/officeDocument/2006/relationships/hyperlink" Target="mailto:elisete_cardoso@hotmail.com" TargetMode="External"/><Relationship Id="rId1077" Type="http://schemas.openxmlformats.org/officeDocument/2006/relationships/hyperlink" Target="mailto:multieventos.c@gmail.com" TargetMode="External"/><Relationship Id="rId654" Type="http://schemas.openxmlformats.org/officeDocument/2006/relationships/hyperlink" Target="mailto:rodrigo_jansen84@hotmail.com" TargetMode="External"/><Relationship Id="rId861" Type="http://schemas.openxmlformats.org/officeDocument/2006/relationships/hyperlink" Target="mailto:rose.berri@itelefonica.com.br" TargetMode="External"/><Relationship Id="rId959" Type="http://schemas.openxmlformats.org/officeDocument/2006/relationships/hyperlink" Target="mailto:silviavcarlini@hotmail.com" TargetMode="External"/><Relationship Id="rId293" Type="http://schemas.openxmlformats.org/officeDocument/2006/relationships/hyperlink" Target="mailto:tharcilatecchio@hotmail.com" TargetMode="External"/><Relationship Id="rId307" Type="http://schemas.openxmlformats.org/officeDocument/2006/relationships/hyperlink" Target="mailto:haline_janieli@hotmail.com" TargetMode="External"/><Relationship Id="rId514" Type="http://schemas.openxmlformats.org/officeDocument/2006/relationships/hyperlink" Target="mailto:edusegura@ig.com.br" TargetMode="External"/><Relationship Id="rId721" Type="http://schemas.openxmlformats.org/officeDocument/2006/relationships/hyperlink" Target="mailto:kinhasoares@gmail.com" TargetMode="External"/><Relationship Id="rId88" Type="http://schemas.openxmlformats.org/officeDocument/2006/relationships/hyperlink" Target="mailto:ginogastaldello@bol.com.br" TargetMode="External"/><Relationship Id="rId153" Type="http://schemas.openxmlformats.org/officeDocument/2006/relationships/hyperlink" Target="mailto:amanda_dominato@hotmail.com" TargetMode="External"/><Relationship Id="rId360" Type="http://schemas.openxmlformats.org/officeDocument/2006/relationships/hyperlink" Target="mailto:depaula2@hotmail.com" TargetMode="External"/><Relationship Id="rId598" Type="http://schemas.openxmlformats.org/officeDocument/2006/relationships/hyperlink" Target="mailto:pinheiro.guedes@gmail.com" TargetMode="External"/><Relationship Id="rId819" Type="http://schemas.openxmlformats.org/officeDocument/2006/relationships/hyperlink" Target="mailto:monicaangelo@yahoo.com.br" TargetMode="External"/><Relationship Id="rId1004" Type="http://schemas.openxmlformats.org/officeDocument/2006/relationships/hyperlink" Target="mailto:carolneguilherme@hotmail.com" TargetMode="External"/><Relationship Id="rId220" Type="http://schemas.openxmlformats.org/officeDocument/2006/relationships/hyperlink" Target="mailto:bitencourtadriana@gmail.com" TargetMode="External"/><Relationship Id="rId458" Type="http://schemas.openxmlformats.org/officeDocument/2006/relationships/hyperlink" Target="mailto:priscilakt@hotmail.com" TargetMode="External"/><Relationship Id="rId665" Type="http://schemas.openxmlformats.org/officeDocument/2006/relationships/hyperlink" Target="mailto:silviavcarlini@hotmail.com" TargetMode="External"/><Relationship Id="rId872" Type="http://schemas.openxmlformats.org/officeDocument/2006/relationships/hyperlink" Target="mailto:alemaodonato2003@yahoo.com.br" TargetMode="External"/><Relationship Id="rId1088" Type="http://schemas.openxmlformats.org/officeDocument/2006/relationships/hyperlink" Target="mailto:analuciasabatini@hotmail.com" TargetMode="External"/><Relationship Id="rId15" Type="http://schemas.openxmlformats.org/officeDocument/2006/relationships/hyperlink" Target="mailto:rodrigo_jansen84@hotmail.com" TargetMode="External"/><Relationship Id="rId318" Type="http://schemas.openxmlformats.org/officeDocument/2006/relationships/hyperlink" Target="mailto:carolinadomeneghetti@hotmail.com" TargetMode="External"/><Relationship Id="rId525" Type="http://schemas.openxmlformats.org/officeDocument/2006/relationships/hyperlink" Target="mailto:marcia-cabral@ig.com.br" TargetMode="External"/><Relationship Id="rId732" Type="http://schemas.openxmlformats.org/officeDocument/2006/relationships/hyperlink" Target="mailto:dridrikx@hotmail.com" TargetMode="External"/><Relationship Id="rId99" Type="http://schemas.openxmlformats.org/officeDocument/2006/relationships/hyperlink" Target="mailto:marcio.soares.abreu@hotmail.com" TargetMode="External"/><Relationship Id="rId164" Type="http://schemas.openxmlformats.org/officeDocument/2006/relationships/hyperlink" Target="mailto:fernandanunessantos@hotmail.com" TargetMode="External"/><Relationship Id="rId371" Type="http://schemas.openxmlformats.org/officeDocument/2006/relationships/hyperlink" Target="mailto:pinheiro.guedes@gmail.com" TargetMode="External"/><Relationship Id="rId1015" Type="http://schemas.openxmlformats.org/officeDocument/2006/relationships/hyperlink" Target="mailto:rick_nahorny@hotmail.com" TargetMode="External"/><Relationship Id="rId469" Type="http://schemas.openxmlformats.org/officeDocument/2006/relationships/hyperlink" Target="mailto:jansimoes@hotmail.com" TargetMode="External"/><Relationship Id="rId676" Type="http://schemas.openxmlformats.org/officeDocument/2006/relationships/hyperlink" Target="mailto:newgushi@gmail.com" TargetMode="External"/><Relationship Id="rId883" Type="http://schemas.openxmlformats.org/officeDocument/2006/relationships/hyperlink" Target="mailto:pinheiro.guedes@gmail.com" TargetMode="External"/><Relationship Id="rId1099" Type="http://schemas.openxmlformats.org/officeDocument/2006/relationships/hyperlink" Target="mailto:adrianaponchio@bol.com.br" TargetMode="External"/><Relationship Id="rId26" Type="http://schemas.openxmlformats.org/officeDocument/2006/relationships/hyperlink" Target="mailto:wellington_santoro@hotmail.com" TargetMode="External"/><Relationship Id="rId231" Type="http://schemas.openxmlformats.org/officeDocument/2006/relationships/hyperlink" Target="mailto:edusegura@ig.com.br" TargetMode="External"/><Relationship Id="rId329" Type="http://schemas.openxmlformats.org/officeDocument/2006/relationships/hyperlink" Target="mailto:marili-oliveira@hotmail.com" TargetMode="External"/><Relationship Id="rId536" Type="http://schemas.openxmlformats.org/officeDocument/2006/relationships/hyperlink" Target="mailto:wellington_santoro@hotmail.com" TargetMode="External"/><Relationship Id="rId175" Type="http://schemas.openxmlformats.org/officeDocument/2006/relationships/hyperlink" Target="mailto:autoridadecerimonial@hotmail.com" TargetMode="External"/><Relationship Id="rId743" Type="http://schemas.openxmlformats.org/officeDocument/2006/relationships/hyperlink" Target="mailto:priscilakt@hotmail.com" TargetMode="External"/><Relationship Id="rId950" Type="http://schemas.openxmlformats.org/officeDocument/2006/relationships/hyperlink" Target="mailto:silviavcarlini@hotmail.com" TargetMode="External"/><Relationship Id="rId1026" Type="http://schemas.openxmlformats.org/officeDocument/2006/relationships/hyperlink" Target="mailto:priscillanardi@hotmail.com" TargetMode="External"/><Relationship Id="rId382" Type="http://schemas.openxmlformats.org/officeDocument/2006/relationships/hyperlink" Target="mailto:gabriela_hirata@hotmail.com" TargetMode="External"/><Relationship Id="rId603" Type="http://schemas.openxmlformats.org/officeDocument/2006/relationships/hyperlink" Target="mailto:carolinadomeneghetti@hotmail.com" TargetMode="External"/><Relationship Id="rId687" Type="http://schemas.openxmlformats.org/officeDocument/2006/relationships/hyperlink" Target="mailto:thaagata@hotmail.com" TargetMode="External"/><Relationship Id="rId810" Type="http://schemas.openxmlformats.org/officeDocument/2006/relationships/hyperlink" Target="mailto:anaclaudia_felix@yahoo.com.br" TargetMode="External"/><Relationship Id="rId908" Type="http://schemas.openxmlformats.org/officeDocument/2006/relationships/hyperlink" Target="mailto:fabianonazario@hotmail.com" TargetMode="External"/><Relationship Id="rId242" Type="http://schemas.openxmlformats.org/officeDocument/2006/relationships/hyperlink" Target="mailto:marcia-cabral@ig.com.br" TargetMode="External"/><Relationship Id="rId894" Type="http://schemas.openxmlformats.org/officeDocument/2006/relationships/hyperlink" Target="mailto:negga_iris@hotmail.com" TargetMode="External"/><Relationship Id="rId37" Type="http://schemas.openxmlformats.org/officeDocument/2006/relationships/hyperlink" Target="mailto:cleberalves.p.e@gmail.com" TargetMode="External"/><Relationship Id="rId102" Type="http://schemas.openxmlformats.org/officeDocument/2006/relationships/hyperlink" Target="mailto:rcouto76@ig.com.br" TargetMode="External"/><Relationship Id="rId547" Type="http://schemas.openxmlformats.org/officeDocument/2006/relationships/hyperlink" Target="mailto:bitencourtadriana@gmail.com" TargetMode="External"/><Relationship Id="rId754" Type="http://schemas.openxmlformats.org/officeDocument/2006/relationships/hyperlink" Target="mailto:jansimoes@hotmail.com" TargetMode="External"/><Relationship Id="rId961" Type="http://schemas.openxmlformats.org/officeDocument/2006/relationships/hyperlink" Target="mailto:newgushi@gmail.com" TargetMode="External"/><Relationship Id="rId90" Type="http://schemas.openxmlformats.org/officeDocument/2006/relationships/hyperlink" Target="mailto:multieventos.c@gmail.com" TargetMode="External"/><Relationship Id="rId186" Type="http://schemas.openxmlformats.org/officeDocument/2006/relationships/hyperlink" Target="mailto:pinheiro.guedes@gmail.com" TargetMode="External"/><Relationship Id="rId393" Type="http://schemas.openxmlformats.org/officeDocument/2006/relationships/hyperlink" Target="mailto:erick_dio@hotmail.com" TargetMode="External"/><Relationship Id="rId407" Type="http://schemas.openxmlformats.org/officeDocument/2006/relationships/hyperlink" Target="mailto:a.marona@hotmail.com" TargetMode="External"/><Relationship Id="rId614" Type="http://schemas.openxmlformats.org/officeDocument/2006/relationships/hyperlink" Target="mailto:marili-oliveira@hotmail.com" TargetMode="External"/><Relationship Id="rId821" Type="http://schemas.openxmlformats.org/officeDocument/2006/relationships/hyperlink" Target="mailto:luciana.souzaap@yahoo.com.br" TargetMode="External"/><Relationship Id="rId1037" Type="http://schemas.openxmlformats.org/officeDocument/2006/relationships/hyperlink" Target="mailto:mbettim@click21.com.br" TargetMode="External"/><Relationship Id="rId253" Type="http://schemas.openxmlformats.org/officeDocument/2006/relationships/hyperlink" Target="mailto:wellington_santoro@hotmail.com" TargetMode="External"/><Relationship Id="rId460" Type="http://schemas.openxmlformats.org/officeDocument/2006/relationships/hyperlink" Target="mailto:autoridadecerimonial@hotmail.com" TargetMode="External"/><Relationship Id="rId698" Type="http://schemas.openxmlformats.org/officeDocument/2006/relationships/hyperlink" Target="mailto:cleans@hotmail.com" TargetMode="External"/><Relationship Id="rId919" Type="http://schemas.openxmlformats.org/officeDocument/2006/relationships/hyperlink" Target="mailto:analuciasabatini@hotmail.com" TargetMode="External"/><Relationship Id="rId1090" Type="http://schemas.openxmlformats.org/officeDocument/2006/relationships/hyperlink" Target="mailto:pedro_jssilva@yahoo.com.br" TargetMode="External"/><Relationship Id="rId1104" Type="http://schemas.openxmlformats.org/officeDocument/2006/relationships/hyperlink" Target="mailto:monicaangelo@yahoo.com.br" TargetMode="External"/><Relationship Id="rId48" Type="http://schemas.openxmlformats.org/officeDocument/2006/relationships/hyperlink" Target="mailto:alemaodonato2003@yahoo.com.br" TargetMode="External"/><Relationship Id="rId113" Type="http://schemas.openxmlformats.org/officeDocument/2006/relationships/hyperlink" Target="mailto:felippesantiago@hotmail.com" TargetMode="External"/><Relationship Id="rId320" Type="http://schemas.openxmlformats.org/officeDocument/2006/relationships/hyperlink" Target="mailto:erick_dio@hotmail.com" TargetMode="External"/><Relationship Id="rId558" Type="http://schemas.openxmlformats.org/officeDocument/2006/relationships/hyperlink" Target="mailto:cricas@ibest.com.br" TargetMode="External"/><Relationship Id="rId765" Type="http://schemas.openxmlformats.org/officeDocument/2006/relationships/hyperlink" Target="mailto:cymapaca@virtualeasy.com.br" TargetMode="External"/><Relationship Id="rId972" Type="http://schemas.openxmlformats.org/officeDocument/2006/relationships/hyperlink" Target="mailto:thaagata@hotmail.com" TargetMode="External"/><Relationship Id="rId197" Type="http://schemas.openxmlformats.org/officeDocument/2006/relationships/hyperlink" Target="mailto:thaagata@hotmail.com" TargetMode="External"/><Relationship Id="rId418" Type="http://schemas.openxmlformats.org/officeDocument/2006/relationships/hyperlink" Target="mailto:roseneri2@hotmail.com" TargetMode="External"/><Relationship Id="rId625" Type="http://schemas.openxmlformats.org/officeDocument/2006/relationships/hyperlink" Target="mailto:erick_dio@hotmail.com" TargetMode="External"/><Relationship Id="rId832" Type="http://schemas.openxmlformats.org/officeDocument/2006/relationships/hyperlink" Target="mailto:rcouto76@ig.com.br" TargetMode="External"/><Relationship Id="rId1048" Type="http://schemas.openxmlformats.org/officeDocument/2006/relationships/hyperlink" Target="mailto:renata3toledo@itelefonica.com.br" TargetMode="External"/><Relationship Id="rId264" Type="http://schemas.openxmlformats.org/officeDocument/2006/relationships/hyperlink" Target="mailto:bitencourtadriana@gmail.com" TargetMode="External"/><Relationship Id="rId471" Type="http://schemas.openxmlformats.org/officeDocument/2006/relationships/hyperlink" Target="mailto:pinheiro.guedes@gmail.com" TargetMode="External"/><Relationship Id="rId1115" Type="http://schemas.openxmlformats.org/officeDocument/2006/relationships/hyperlink" Target="mailto:k_cangelli@hotmail.com" TargetMode="External"/><Relationship Id="rId59" Type="http://schemas.openxmlformats.org/officeDocument/2006/relationships/hyperlink" Target="mailto:newgushi@gmail.com" TargetMode="External"/><Relationship Id="rId124" Type="http://schemas.openxmlformats.org/officeDocument/2006/relationships/hyperlink" Target="mailto:dridrikx@hotmail.com" TargetMode="External"/><Relationship Id="rId569" Type="http://schemas.openxmlformats.org/officeDocument/2006/relationships/hyperlink" Target="mailto:erick_dio@hotmail.com" TargetMode="External"/><Relationship Id="rId776" Type="http://schemas.openxmlformats.org/officeDocument/2006/relationships/hyperlink" Target="mailto:fabianonazario@hotmail.com" TargetMode="External"/><Relationship Id="rId983" Type="http://schemas.openxmlformats.org/officeDocument/2006/relationships/hyperlink" Target="mailto:cleans@hotmail.com" TargetMode="External"/><Relationship Id="rId331" Type="http://schemas.openxmlformats.org/officeDocument/2006/relationships/hyperlink" Target="mailto:dridrikx@hotmail.com" TargetMode="External"/><Relationship Id="rId429" Type="http://schemas.openxmlformats.org/officeDocument/2006/relationships/hyperlink" Target="mailto:renatobricio@yahoo.com.br" TargetMode="External"/><Relationship Id="rId636" Type="http://schemas.openxmlformats.org/officeDocument/2006/relationships/hyperlink" Target="mailto:rafaelanatali@hotmail.com" TargetMode="External"/><Relationship Id="rId1059" Type="http://schemas.openxmlformats.org/officeDocument/2006/relationships/hyperlink" Target="mailto:flaviapira@uol.com.br" TargetMode="External"/><Relationship Id="rId843" Type="http://schemas.openxmlformats.org/officeDocument/2006/relationships/hyperlink" Target="mailto:claudio1cabral@gmail.com" TargetMode="External"/><Relationship Id="rId1126" Type="http://schemas.openxmlformats.org/officeDocument/2006/relationships/hyperlink" Target="mailto:tharcilatecchio@hotmail.com" TargetMode="External"/><Relationship Id="rId275" Type="http://schemas.openxmlformats.org/officeDocument/2006/relationships/hyperlink" Target="mailto:maluscaglione@hotmail.com" TargetMode="External"/><Relationship Id="rId482" Type="http://schemas.openxmlformats.org/officeDocument/2006/relationships/hyperlink" Target="mailto:thaagata@hotmail.com" TargetMode="External"/><Relationship Id="rId703" Type="http://schemas.openxmlformats.org/officeDocument/2006/relationships/hyperlink" Target="mailto:resinha4@hotmail.com" TargetMode="External"/><Relationship Id="rId910" Type="http://schemas.openxmlformats.org/officeDocument/2006/relationships/hyperlink" Target="mailto:erick_dio@hotmail.com" TargetMode="External"/><Relationship Id="rId135" Type="http://schemas.openxmlformats.org/officeDocument/2006/relationships/hyperlink" Target="mailto:cristianemoura@ig.com.br" TargetMode="External"/><Relationship Id="rId342" Type="http://schemas.openxmlformats.org/officeDocument/2006/relationships/hyperlink" Target="mailto:rodrigo_jansen84@hotmail.com" TargetMode="External"/><Relationship Id="rId787" Type="http://schemas.openxmlformats.org/officeDocument/2006/relationships/hyperlink" Target="mailto:cymapaca@virtualeasy.com.br" TargetMode="External"/><Relationship Id="rId994" Type="http://schemas.openxmlformats.org/officeDocument/2006/relationships/hyperlink" Target="mailto:p.lera@ig.com.br" TargetMode="External"/><Relationship Id="rId202" Type="http://schemas.openxmlformats.org/officeDocument/2006/relationships/hyperlink" Target="mailto:jansimoes@hotmail.com" TargetMode="External"/><Relationship Id="rId647" Type="http://schemas.openxmlformats.org/officeDocument/2006/relationships/hyperlink" Target="mailto:silvanatobias@gmail.com" TargetMode="External"/><Relationship Id="rId854" Type="http://schemas.openxmlformats.org/officeDocument/2006/relationships/hyperlink" Target="mailto:erick_dio@hotmail.com" TargetMode="External"/><Relationship Id="rId286" Type="http://schemas.openxmlformats.org/officeDocument/2006/relationships/hyperlink" Target="mailto:rose.berri@itelefonica.com.br" TargetMode="External"/><Relationship Id="rId493" Type="http://schemas.openxmlformats.org/officeDocument/2006/relationships/hyperlink" Target="mailto:douheret.lucas@gmail.com" TargetMode="External"/><Relationship Id="rId507" Type="http://schemas.openxmlformats.org/officeDocument/2006/relationships/hyperlink" Target="mailto:elisete_cardoso@hotmail.com" TargetMode="External"/><Relationship Id="rId714" Type="http://schemas.openxmlformats.org/officeDocument/2006/relationships/hyperlink" Target="mailto:renatobricio@yahoo.com.br" TargetMode="External"/><Relationship Id="rId921" Type="http://schemas.openxmlformats.org/officeDocument/2006/relationships/hyperlink" Target="mailto:rafaelanatali@hotmail.com" TargetMode="External"/><Relationship Id="rId1137" Type="http://schemas.openxmlformats.org/officeDocument/2006/relationships/hyperlink" Target="mailto:luciana.souzaap@yahoo.com.br" TargetMode="External"/><Relationship Id="rId50" Type="http://schemas.openxmlformats.org/officeDocument/2006/relationships/hyperlink" Target="mailto:felipedecoelho@hotmail.com" TargetMode="External"/><Relationship Id="rId146" Type="http://schemas.openxmlformats.org/officeDocument/2006/relationships/hyperlink" Target="mailto:jaciara_brown@hotmail.com" TargetMode="External"/><Relationship Id="rId353" Type="http://schemas.openxmlformats.org/officeDocument/2006/relationships/hyperlink" Target="mailto:amanda_dominato@hotmail.com" TargetMode="External"/><Relationship Id="rId560" Type="http://schemas.openxmlformats.org/officeDocument/2006/relationships/hyperlink" Target="mailto:arianecoronado@gmail.com" TargetMode="External"/><Relationship Id="rId798" Type="http://schemas.openxmlformats.org/officeDocument/2006/relationships/hyperlink" Target="mailto:lisandrabakk@hotmail.com" TargetMode="External"/><Relationship Id="rId213" Type="http://schemas.openxmlformats.org/officeDocument/2006/relationships/hyperlink" Target="mailto:elainedevillio@gmail.com" TargetMode="External"/><Relationship Id="rId420" Type="http://schemas.openxmlformats.org/officeDocument/2006/relationships/hyperlink" Target="mailto:fatimapalermo@ig.com.br" TargetMode="External"/><Relationship Id="rId658" Type="http://schemas.openxmlformats.org/officeDocument/2006/relationships/hyperlink" Target="mailto:ginogastaldello@bol.com.br" TargetMode="External"/><Relationship Id="rId865" Type="http://schemas.openxmlformats.org/officeDocument/2006/relationships/hyperlink" Target="mailto:cleberalves.p.e@gmail.com" TargetMode="External"/><Relationship Id="rId1050" Type="http://schemas.openxmlformats.org/officeDocument/2006/relationships/hyperlink" Target="mailto:cymapaca@virtualeasy.com.br" TargetMode="External"/><Relationship Id="rId297" Type="http://schemas.openxmlformats.org/officeDocument/2006/relationships/hyperlink" Target="mailto:felipedecoelho@hotmail.com" TargetMode="External"/><Relationship Id="rId518" Type="http://schemas.openxmlformats.org/officeDocument/2006/relationships/hyperlink" Target="mailto:pedro_jssilva@yahoo.com.br" TargetMode="External"/><Relationship Id="rId725" Type="http://schemas.openxmlformats.org/officeDocument/2006/relationships/hyperlink" Target="mailto:jansimoes@hotmail.com" TargetMode="External"/><Relationship Id="rId932" Type="http://schemas.openxmlformats.org/officeDocument/2006/relationships/hyperlink" Target="mailto:silvanatobias@gmail.com" TargetMode="External"/><Relationship Id="rId157" Type="http://schemas.openxmlformats.org/officeDocument/2006/relationships/hyperlink" Target="mailto:mans.28@hotmail.com" TargetMode="External"/><Relationship Id="rId364" Type="http://schemas.openxmlformats.org/officeDocument/2006/relationships/hyperlink" Target="mailto:julianacassiano@gmail.com" TargetMode="External"/><Relationship Id="rId1008" Type="http://schemas.openxmlformats.org/officeDocument/2006/relationships/hyperlink" Target="mailto:amanda_dominato@hotmail.com" TargetMode="External"/><Relationship Id="rId61" Type="http://schemas.openxmlformats.org/officeDocument/2006/relationships/hyperlink" Target="mailto:guilbert27@hotmail.com" TargetMode="External"/><Relationship Id="rId571" Type="http://schemas.openxmlformats.org/officeDocument/2006/relationships/hyperlink" Target="mailto:rose.berri@itelefonica.com.br" TargetMode="External"/><Relationship Id="rId669" Type="http://schemas.openxmlformats.org/officeDocument/2006/relationships/hyperlink" Target="mailto:marcio.soares.abreu@hotmail.com" TargetMode="External"/><Relationship Id="rId876" Type="http://schemas.openxmlformats.org/officeDocument/2006/relationships/hyperlink" Target="mailto:marcio.soares.abreu@hotmail.com" TargetMode="External"/><Relationship Id="rId19" Type="http://schemas.openxmlformats.org/officeDocument/2006/relationships/hyperlink" Target="mailto:felipedecoelho@hotmail.com" TargetMode="External"/><Relationship Id="rId224" Type="http://schemas.openxmlformats.org/officeDocument/2006/relationships/hyperlink" Target="mailto:elisete_cardoso@hotmail.com" TargetMode="External"/><Relationship Id="rId431" Type="http://schemas.openxmlformats.org/officeDocument/2006/relationships/hyperlink" Target="mailto:jaciara_brown@hotmail.com" TargetMode="External"/><Relationship Id="rId529" Type="http://schemas.openxmlformats.org/officeDocument/2006/relationships/hyperlink" Target="mailto:fernandanunessantos@hotmail.com" TargetMode="External"/><Relationship Id="rId736" Type="http://schemas.openxmlformats.org/officeDocument/2006/relationships/hyperlink" Target="mailto:renata3toledo@itelefonica.com.br" TargetMode="External"/><Relationship Id="rId1061" Type="http://schemas.openxmlformats.org/officeDocument/2006/relationships/hyperlink" Target="mailto:fabianonazario@hotmail.com" TargetMode="External"/><Relationship Id="rId168" Type="http://schemas.openxmlformats.org/officeDocument/2006/relationships/hyperlink" Target="mailto:analuciasabatini@hotmail.com" TargetMode="External"/><Relationship Id="rId943" Type="http://schemas.openxmlformats.org/officeDocument/2006/relationships/hyperlink" Target="mailto:ginogastaldello@bol.com.br" TargetMode="External"/><Relationship Id="rId1019" Type="http://schemas.openxmlformats.org/officeDocument/2006/relationships/hyperlink" Target="mailto:fernandanunessantos@hotmail.com" TargetMode="External"/><Relationship Id="rId72" Type="http://schemas.openxmlformats.org/officeDocument/2006/relationships/hyperlink" Target="mailto:wellington_santoro@hotmail.com" TargetMode="External"/><Relationship Id="rId375" Type="http://schemas.openxmlformats.org/officeDocument/2006/relationships/hyperlink" Target="mailto:multieventos.c@gmail.com" TargetMode="External"/><Relationship Id="rId582" Type="http://schemas.openxmlformats.org/officeDocument/2006/relationships/hyperlink" Target="mailto:felipedecoelho@hotmail.com" TargetMode="External"/><Relationship Id="rId803" Type="http://schemas.openxmlformats.org/officeDocument/2006/relationships/hyperlink" Target="mailto:analuciasabatini@hotmail.com" TargetMode="External"/><Relationship Id="rId3" Type="http://schemas.openxmlformats.org/officeDocument/2006/relationships/hyperlink" Target="mailto:erikinha.luz@hotmail.com" TargetMode="External"/><Relationship Id="rId235" Type="http://schemas.openxmlformats.org/officeDocument/2006/relationships/hyperlink" Target="mailto:pedro_jssilva@yahoo.com.br" TargetMode="External"/><Relationship Id="rId442" Type="http://schemas.openxmlformats.org/officeDocument/2006/relationships/hyperlink" Target="mailto:mans.28@hotmail.com" TargetMode="External"/><Relationship Id="rId887" Type="http://schemas.openxmlformats.org/officeDocument/2006/relationships/hyperlink" Target="mailto:refebu@hotmail.com" TargetMode="External"/><Relationship Id="rId1072" Type="http://schemas.openxmlformats.org/officeDocument/2006/relationships/hyperlink" Target="mailto:cymapaca@virtualeasy.com.br" TargetMode="External"/><Relationship Id="rId302" Type="http://schemas.openxmlformats.org/officeDocument/2006/relationships/hyperlink" Target="mailto:alemaodonato2003@yahoo.com.br" TargetMode="External"/><Relationship Id="rId747" Type="http://schemas.openxmlformats.org/officeDocument/2006/relationships/hyperlink" Target="mailto:indthompson@hotmail.com" TargetMode="External"/><Relationship Id="rId954" Type="http://schemas.openxmlformats.org/officeDocument/2006/relationships/hyperlink" Target="mailto:marcio.soares.abreu@hotmail.com" TargetMode="External"/><Relationship Id="rId83" Type="http://schemas.openxmlformats.org/officeDocument/2006/relationships/hyperlink" Target="mailto:jansimoes@hotmail.com" TargetMode="External"/><Relationship Id="rId179" Type="http://schemas.openxmlformats.org/officeDocument/2006/relationships/hyperlink" Target="mailto:marili-oliveira@hotmail.com" TargetMode="External"/><Relationship Id="rId386" Type="http://schemas.openxmlformats.org/officeDocument/2006/relationships/hyperlink" Target="mailto:multieventos.c@gmail.com" TargetMode="External"/><Relationship Id="rId593" Type="http://schemas.openxmlformats.org/officeDocument/2006/relationships/hyperlink" Target="mailto:pedro_jssilva@yahoo.com.br" TargetMode="External"/><Relationship Id="rId607" Type="http://schemas.openxmlformats.org/officeDocument/2006/relationships/hyperlink" Target="mailto:cleberalves.p.e@gmail.com" TargetMode="External"/><Relationship Id="rId814" Type="http://schemas.openxmlformats.org/officeDocument/2006/relationships/hyperlink" Target="mailto:adrianaponchio@bol.com.br" TargetMode="External"/><Relationship Id="rId246" Type="http://schemas.openxmlformats.org/officeDocument/2006/relationships/hyperlink" Target="mailto:fernandanunessantos@hotmail.com" TargetMode="External"/><Relationship Id="rId453" Type="http://schemas.openxmlformats.org/officeDocument/2006/relationships/hyperlink" Target="mailto:analuciasabatini@hotmail.com" TargetMode="External"/><Relationship Id="rId660" Type="http://schemas.openxmlformats.org/officeDocument/2006/relationships/hyperlink" Target="mailto:multieventos.c@gmail.com" TargetMode="External"/><Relationship Id="rId898" Type="http://schemas.openxmlformats.org/officeDocument/2006/relationships/hyperlink" Target="mailto:marcio.soares.abreu@hotmail.com" TargetMode="External"/><Relationship Id="rId1083" Type="http://schemas.openxmlformats.org/officeDocument/2006/relationships/hyperlink" Target="mailto:lisandrabakk@hotmail.com" TargetMode="External"/><Relationship Id="rId106" Type="http://schemas.openxmlformats.org/officeDocument/2006/relationships/hyperlink" Target="mailto:newgushi@gmail.com" TargetMode="External"/><Relationship Id="rId313" Type="http://schemas.openxmlformats.org/officeDocument/2006/relationships/hyperlink" Target="mailto:pinheiro.guedes@gmail.com" TargetMode="External"/><Relationship Id="rId758" Type="http://schemas.openxmlformats.org/officeDocument/2006/relationships/hyperlink" Target="mailto:rcouto76@ig.com.br" TargetMode="External"/><Relationship Id="rId965" Type="http://schemas.openxmlformats.org/officeDocument/2006/relationships/hyperlink" Target="mailto:a.marona@hotmail.com" TargetMode="External"/><Relationship Id="rId10" Type="http://schemas.openxmlformats.org/officeDocument/2006/relationships/hyperlink" Target="mailto:cleberalves.p.e@gmail.com" TargetMode="External"/><Relationship Id="rId94" Type="http://schemas.openxmlformats.org/officeDocument/2006/relationships/hyperlink" Target="mailto:nutri_ro@hotmail.com" TargetMode="External"/><Relationship Id="rId397" Type="http://schemas.openxmlformats.org/officeDocument/2006/relationships/hyperlink" Target="mailto:multieventos.c@gmail.com" TargetMode="External"/><Relationship Id="rId520" Type="http://schemas.openxmlformats.org/officeDocument/2006/relationships/hyperlink" Target="mailto:rodrigo_jansen84@hotmail.com" TargetMode="External"/><Relationship Id="rId618" Type="http://schemas.openxmlformats.org/officeDocument/2006/relationships/hyperlink" Target="mailto:alemaodonato2003@yahoo.com.br" TargetMode="External"/><Relationship Id="rId825" Type="http://schemas.openxmlformats.org/officeDocument/2006/relationships/hyperlink" Target="mailto:felippesantiago@hotmail.com" TargetMode="External"/><Relationship Id="rId257" Type="http://schemas.openxmlformats.org/officeDocument/2006/relationships/hyperlink" Target="mailto:fernanda_viveiros@hotmail.com" TargetMode="External"/><Relationship Id="rId464" Type="http://schemas.openxmlformats.org/officeDocument/2006/relationships/hyperlink" Target="mailto:marili-oliveira@hotmail.com" TargetMode="External"/><Relationship Id="rId1010" Type="http://schemas.openxmlformats.org/officeDocument/2006/relationships/hyperlink" Target="mailto:jansimoes@hotmail.com" TargetMode="External"/><Relationship Id="rId1094" Type="http://schemas.openxmlformats.org/officeDocument/2006/relationships/hyperlink" Target="mailto:felipemredini@hotmail.com" TargetMode="External"/><Relationship Id="rId1108" Type="http://schemas.openxmlformats.org/officeDocument/2006/relationships/hyperlink" Target="mailto:wellington_santoro@hotmail.com" TargetMode="External"/><Relationship Id="rId117" Type="http://schemas.openxmlformats.org/officeDocument/2006/relationships/hyperlink" Target="mailto:thaagata@hotmail.com" TargetMode="External"/><Relationship Id="rId671" Type="http://schemas.openxmlformats.org/officeDocument/2006/relationships/hyperlink" Target="mailto:multieventos.c@gmail.com" TargetMode="External"/><Relationship Id="rId769" Type="http://schemas.openxmlformats.org/officeDocument/2006/relationships/hyperlink" Target="mailto:cristianemoura@ig.com.br" TargetMode="External"/><Relationship Id="rId976" Type="http://schemas.openxmlformats.org/officeDocument/2006/relationships/hyperlink" Target="mailto:tharcilatecchio@hotmail.com" TargetMode="External"/><Relationship Id="rId324" Type="http://schemas.openxmlformats.org/officeDocument/2006/relationships/hyperlink" Target="mailto:negga_iris@hotmail.com" TargetMode="External"/><Relationship Id="rId531" Type="http://schemas.openxmlformats.org/officeDocument/2006/relationships/hyperlink" Target="mailto:maluscaglione@hotmail.com" TargetMode="External"/><Relationship Id="rId629" Type="http://schemas.openxmlformats.org/officeDocument/2006/relationships/hyperlink" Target="mailto:newgushi@gmail.com" TargetMode="External"/><Relationship Id="rId836" Type="http://schemas.openxmlformats.org/officeDocument/2006/relationships/hyperlink" Target="mailto:venancio_mv@yahoo.com.br" TargetMode="External"/><Relationship Id="rId1021" Type="http://schemas.openxmlformats.org/officeDocument/2006/relationships/hyperlink" Target="mailto:renata3toledo@itelefonica.com.br" TargetMode="External"/><Relationship Id="rId1119" Type="http://schemas.openxmlformats.org/officeDocument/2006/relationships/hyperlink" Target="mailto:bitencourtadriana@gmail.com" TargetMode="External"/><Relationship Id="rId903" Type="http://schemas.openxmlformats.org/officeDocument/2006/relationships/hyperlink" Target="mailto:alemaodonato2003@yahoo.com.br" TargetMode="External"/><Relationship Id="rId32" Type="http://schemas.openxmlformats.org/officeDocument/2006/relationships/hyperlink" Target="mailto:refebu@hotmail.com" TargetMode="External"/><Relationship Id="rId181" Type="http://schemas.openxmlformats.org/officeDocument/2006/relationships/hyperlink" Target="mailto:cinbettim@gmail.com" TargetMode="External"/><Relationship Id="rId279" Type="http://schemas.openxmlformats.org/officeDocument/2006/relationships/hyperlink" Target="mailto:arianecoronado@gmail.com" TargetMode="External"/><Relationship Id="rId486" Type="http://schemas.openxmlformats.org/officeDocument/2006/relationships/hyperlink" Target="mailto:rrinaldinisp@hotmail.com" TargetMode="External"/><Relationship Id="rId693" Type="http://schemas.openxmlformats.org/officeDocument/2006/relationships/hyperlink" Target="mailto:monicabertuzzi@hotmail.com" TargetMode="External"/><Relationship Id="rId139" Type="http://schemas.openxmlformats.org/officeDocument/2006/relationships/hyperlink" Target="mailto:p.lera@ig.com.br" TargetMode="External"/><Relationship Id="rId346" Type="http://schemas.openxmlformats.org/officeDocument/2006/relationships/hyperlink" Target="mailto:guilbert27@hotmail.com" TargetMode="External"/><Relationship Id="rId553" Type="http://schemas.openxmlformats.org/officeDocument/2006/relationships/hyperlink" Target="mailto:tharcilatecchio@hotmail.com" TargetMode="External"/><Relationship Id="rId760" Type="http://schemas.openxmlformats.org/officeDocument/2006/relationships/hyperlink" Target="mailto:nildathompson@gmail.com" TargetMode="External"/><Relationship Id="rId998" Type="http://schemas.openxmlformats.org/officeDocument/2006/relationships/hyperlink" Target="mailto:monicaangelo@yahoo.com.br" TargetMode="External"/><Relationship Id="rId206" Type="http://schemas.openxmlformats.org/officeDocument/2006/relationships/hyperlink" Target="mailto:fabianonazario@hotmail.com" TargetMode="External"/><Relationship Id="rId413" Type="http://schemas.openxmlformats.org/officeDocument/2006/relationships/hyperlink" Target="mailto:planetaeucilinda@yahoo.com.br" TargetMode="External"/><Relationship Id="rId858" Type="http://schemas.openxmlformats.org/officeDocument/2006/relationships/hyperlink" Target="mailto:erikinha.luz@hotmail.com" TargetMode="External"/><Relationship Id="rId1043" Type="http://schemas.openxmlformats.org/officeDocument/2006/relationships/hyperlink" Target="mailto:rcouto76@ig.com.br" TargetMode="External"/><Relationship Id="rId620" Type="http://schemas.openxmlformats.org/officeDocument/2006/relationships/hyperlink" Target="mailto:felipedecoelho@hotmail.com" TargetMode="External"/><Relationship Id="rId718" Type="http://schemas.openxmlformats.org/officeDocument/2006/relationships/hyperlink" Target="mailto:anaclaudiasiqueira65@hotmail.com" TargetMode="External"/><Relationship Id="rId925" Type="http://schemas.openxmlformats.org/officeDocument/2006/relationships/hyperlink" Target="mailto:cristianemoura@ig.com.br" TargetMode="External"/><Relationship Id="rId1110" Type="http://schemas.openxmlformats.org/officeDocument/2006/relationships/hyperlink" Target="mailto:felippesantiago@hotmail.com" TargetMode="External"/><Relationship Id="rId54" Type="http://schemas.openxmlformats.org/officeDocument/2006/relationships/hyperlink" Target="mailto:rcouto76@ig.com.br" TargetMode="External"/><Relationship Id="rId270" Type="http://schemas.openxmlformats.org/officeDocument/2006/relationships/hyperlink" Target="mailto:nutri_ro@hotmail.com" TargetMode="External"/><Relationship Id="rId130" Type="http://schemas.openxmlformats.org/officeDocument/2006/relationships/hyperlink" Target="mailto:adrianaponchio@bol.com.br" TargetMode="External"/><Relationship Id="rId368" Type="http://schemas.openxmlformats.org/officeDocument/2006/relationships/hyperlink" Target="mailto:jansimoes@hotmail.com" TargetMode="External"/><Relationship Id="rId575" Type="http://schemas.openxmlformats.org/officeDocument/2006/relationships/hyperlink" Target="mailto:kesslerbertoldo@hotmail.com" TargetMode="External"/><Relationship Id="rId782" Type="http://schemas.openxmlformats.org/officeDocument/2006/relationships/hyperlink" Target="mailto:leiseoliveira@hotmail.com" TargetMode="External"/><Relationship Id="rId228" Type="http://schemas.openxmlformats.org/officeDocument/2006/relationships/hyperlink" Target="mailto:lisandrabakk@hotmail.com" TargetMode="External"/><Relationship Id="rId435" Type="http://schemas.openxmlformats.org/officeDocument/2006/relationships/hyperlink" Target="mailto:fatimapalermo@ig.com.br" TargetMode="External"/><Relationship Id="rId642" Type="http://schemas.openxmlformats.org/officeDocument/2006/relationships/hyperlink" Target="mailto:wellington_santoro@hotmail.com" TargetMode="External"/><Relationship Id="rId1065" Type="http://schemas.openxmlformats.org/officeDocument/2006/relationships/hyperlink" Target="mailto:douheret.lucas@gmail.com" TargetMode="External"/><Relationship Id="rId502" Type="http://schemas.openxmlformats.org/officeDocument/2006/relationships/hyperlink" Target="mailto:felipedecoelho@hotmail.com" TargetMode="External"/><Relationship Id="rId947" Type="http://schemas.openxmlformats.org/officeDocument/2006/relationships/hyperlink" Target="mailto:gabriela_hirata@hotmail.com" TargetMode="External"/><Relationship Id="rId1132" Type="http://schemas.openxmlformats.org/officeDocument/2006/relationships/hyperlink" Target="mailto:cricas@ibest.com.br" TargetMode="External"/><Relationship Id="rId76" Type="http://schemas.openxmlformats.org/officeDocument/2006/relationships/hyperlink" Target="mailto:kinhasoares@gmail.com" TargetMode="External"/><Relationship Id="rId807" Type="http://schemas.openxmlformats.org/officeDocument/2006/relationships/hyperlink" Target="mailto:rodrigo_jansen84@hotmail.com" TargetMode="External"/><Relationship Id="rId292" Type="http://schemas.openxmlformats.org/officeDocument/2006/relationships/hyperlink" Target="mailto:raquel_bender@yahoo.com.br" TargetMode="External"/><Relationship Id="rId597" Type="http://schemas.openxmlformats.org/officeDocument/2006/relationships/hyperlink" Target="mailto:anamariaf.molnar@gmail.com" TargetMode="External"/><Relationship Id="rId152" Type="http://schemas.openxmlformats.org/officeDocument/2006/relationships/hyperlink" Target="mailto:leu_tari@hotmail.com" TargetMode="External"/><Relationship Id="rId457" Type="http://schemas.openxmlformats.org/officeDocument/2006/relationships/hyperlink" Target="mailto:rrinaldinisp@hotmail.com" TargetMode="External"/><Relationship Id="rId1087" Type="http://schemas.openxmlformats.org/officeDocument/2006/relationships/hyperlink" Target="mailto:bitencourtadriana@gmail.com" TargetMode="External"/><Relationship Id="rId664" Type="http://schemas.openxmlformats.org/officeDocument/2006/relationships/hyperlink" Target="mailto:nutri_ro@hotmail.com" TargetMode="External"/><Relationship Id="rId871" Type="http://schemas.openxmlformats.org/officeDocument/2006/relationships/hyperlink" Target="mailto:leu_tari@hotmail.com" TargetMode="External"/><Relationship Id="rId969" Type="http://schemas.openxmlformats.org/officeDocument/2006/relationships/hyperlink" Target="mailto:taniamromao@hotmail.com" TargetMode="External"/><Relationship Id="rId317" Type="http://schemas.openxmlformats.org/officeDocument/2006/relationships/hyperlink" Target="mailto:refebu@hotmail.com" TargetMode="External"/><Relationship Id="rId524" Type="http://schemas.openxmlformats.org/officeDocument/2006/relationships/hyperlink" Target="mailto:tatimazotti@gmail.com" TargetMode="External"/><Relationship Id="rId731" Type="http://schemas.openxmlformats.org/officeDocument/2006/relationships/hyperlink" Target="mailto:garrole@hotmail.com" TargetMode="External"/><Relationship Id="rId98" Type="http://schemas.openxmlformats.org/officeDocument/2006/relationships/hyperlink" Target="mailto:albino.d@ig.com.br" TargetMode="External"/><Relationship Id="rId829" Type="http://schemas.openxmlformats.org/officeDocument/2006/relationships/hyperlink" Target="mailto:ginogastaldello@bol.com.br" TargetMode="External"/><Relationship Id="rId1014" Type="http://schemas.openxmlformats.org/officeDocument/2006/relationships/hyperlink" Target="mailto:sahmaravilhosa@yahoo.com.br" TargetMode="External"/><Relationship Id="rId25" Type="http://schemas.openxmlformats.org/officeDocument/2006/relationships/hyperlink" Target="mailto:refebu@hotmail.com" TargetMode="External"/><Relationship Id="rId174" Type="http://schemas.openxmlformats.org/officeDocument/2006/relationships/hyperlink" Target="mailto:claudio1cabral@gmail.com" TargetMode="External"/><Relationship Id="rId381" Type="http://schemas.openxmlformats.org/officeDocument/2006/relationships/hyperlink" Target="mailto:amanda_dominato@hotmail.com" TargetMode="External"/><Relationship Id="rId241" Type="http://schemas.openxmlformats.org/officeDocument/2006/relationships/hyperlink" Target="mailto:tatimazotti@gmail.com" TargetMode="External"/><Relationship Id="rId479" Type="http://schemas.openxmlformats.org/officeDocument/2006/relationships/hyperlink" Target="mailto:arianecoronado@gmail.com" TargetMode="External"/><Relationship Id="rId686" Type="http://schemas.openxmlformats.org/officeDocument/2006/relationships/hyperlink" Target="mailto:erica.fesneda@gmail.com" TargetMode="External"/><Relationship Id="rId893" Type="http://schemas.openxmlformats.org/officeDocument/2006/relationships/hyperlink" Target="mailto:a.marona@hotmail.com" TargetMode="External"/><Relationship Id="rId339" Type="http://schemas.openxmlformats.org/officeDocument/2006/relationships/hyperlink" Target="mailto:rcouto76@ig.com.br" TargetMode="External"/><Relationship Id="rId546" Type="http://schemas.openxmlformats.org/officeDocument/2006/relationships/hyperlink" Target="mailto:leu_tari@hotmail.com" TargetMode="External"/><Relationship Id="rId753" Type="http://schemas.openxmlformats.org/officeDocument/2006/relationships/hyperlink" Target="mailto:guilbert27@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4FBB6-41CF-4279-A03A-3878449F954A}">
  <dimension ref="A1:Y266"/>
  <sheetViews>
    <sheetView tabSelected="1" topLeftCell="B7" zoomScale="55" zoomScaleNormal="55" zoomScaleSheetLayoutView="40" zoomScalePageLayoutView="55" workbookViewId="0">
      <pane ySplit="3" topLeftCell="A186" activePane="bottomLeft" state="frozen"/>
      <selection activeCell="B7" sqref="B7"/>
      <selection pane="bottomLeft" activeCell="H111" sqref="H111:H113"/>
    </sheetView>
  </sheetViews>
  <sheetFormatPr defaultColWidth="8.42578125" defaultRowHeight="18" customHeight="1"/>
  <cols>
    <col min="1" max="1" width="9.42578125" style="1" customWidth="1"/>
    <col min="2" max="2" width="75.7109375" style="1" customWidth="1"/>
    <col min="3" max="7" width="9.140625" style="1" bestFit="1" customWidth="1"/>
    <col min="8" max="9" width="10" style="187" bestFit="1" customWidth="1"/>
    <col min="10" max="10" width="9.42578125" style="187" bestFit="1" customWidth="1"/>
    <col min="11" max="11" width="10" style="187" bestFit="1" customWidth="1"/>
    <col min="12" max="14" width="10" bestFit="1" customWidth="1"/>
    <col min="15" max="15" width="13.85546875" style="188" customWidth="1"/>
    <col min="16" max="16" width="15.7109375" style="1" customWidth="1"/>
    <col min="17" max="17" width="15.7109375" style="189" customWidth="1"/>
    <col min="18" max="18" width="25.7109375" style="188" customWidth="1"/>
    <col min="19" max="19" width="39.7109375" style="188" customWidth="1"/>
    <col min="20" max="20" width="51.42578125" style="188" customWidth="1"/>
    <col min="21" max="16384" width="8.42578125" style="1"/>
  </cols>
  <sheetData>
    <row r="1" spans="1:25" ht="41.25" customHeight="1">
      <c r="A1" s="322" t="s">
        <v>185</v>
      </c>
      <c r="B1" s="323"/>
      <c r="C1" s="323"/>
      <c r="D1" s="323"/>
      <c r="E1" s="323"/>
      <c r="F1" s="323"/>
      <c r="G1" s="323"/>
      <c r="H1" s="323"/>
      <c r="I1" s="323"/>
      <c r="J1" s="323"/>
      <c r="K1" s="323"/>
      <c r="L1" s="323"/>
      <c r="M1" s="323"/>
      <c r="N1" s="323"/>
      <c r="O1" s="323"/>
      <c r="P1" s="323"/>
      <c r="Q1" s="323"/>
      <c r="R1" s="323"/>
      <c r="S1" s="323"/>
      <c r="T1" s="324"/>
    </row>
    <row r="2" spans="1:25" s="2" customFormat="1" ht="35.25" customHeight="1">
      <c r="A2" s="325"/>
      <c r="B2" s="326"/>
      <c r="C2" s="326"/>
      <c r="D2" s="326"/>
      <c r="E2" s="326"/>
      <c r="F2" s="326"/>
      <c r="G2" s="326"/>
      <c r="H2" s="326"/>
      <c r="I2" s="326"/>
      <c r="J2" s="326"/>
      <c r="K2" s="326"/>
      <c r="L2" s="326"/>
      <c r="M2" s="326"/>
      <c r="N2" s="326"/>
      <c r="O2" s="326"/>
      <c r="P2" s="326"/>
      <c r="Q2" s="326"/>
      <c r="R2" s="326"/>
      <c r="S2" s="326"/>
      <c r="T2" s="327"/>
    </row>
    <row r="3" spans="1:25" s="2" customFormat="1" ht="76.5" customHeight="1" thickBot="1">
      <c r="A3" s="328"/>
      <c r="B3" s="329"/>
      <c r="C3" s="329"/>
      <c r="D3" s="329"/>
      <c r="E3" s="329"/>
      <c r="F3" s="329"/>
      <c r="G3" s="329"/>
      <c r="H3" s="329"/>
      <c r="I3" s="329"/>
      <c r="J3" s="329"/>
      <c r="K3" s="329"/>
      <c r="L3" s="329"/>
      <c r="M3" s="329"/>
      <c r="N3" s="329"/>
      <c r="O3" s="329"/>
      <c r="P3" s="329"/>
      <c r="Q3" s="329"/>
      <c r="R3" s="329"/>
      <c r="S3" s="329"/>
      <c r="T3" s="330"/>
    </row>
    <row r="4" spans="1:25" s="3" customFormat="1" ht="159" customHeight="1">
      <c r="A4" s="331" t="s">
        <v>186</v>
      </c>
      <c r="B4" s="331"/>
      <c r="C4" s="331"/>
      <c r="D4" s="331"/>
      <c r="E4" s="331"/>
      <c r="F4" s="331"/>
      <c r="G4" s="331"/>
      <c r="H4" s="331"/>
      <c r="I4" s="331"/>
      <c r="J4" s="331"/>
      <c r="K4" s="331"/>
      <c r="L4" s="331"/>
      <c r="M4" s="331"/>
      <c r="N4" s="331"/>
      <c r="O4" s="331"/>
      <c r="P4" s="331"/>
      <c r="Q4" s="331"/>
      <c r="R4" s="331"/>
      <c r="S4" s="331"/>
      <c r="T4" s="332"/>
    </row>
    <row r="5" spans="1:25" s="3" customFormat="1" ht="156.94999999999999" customHeight="1" thickBot="1">
      <c r="A5" s="333"/>
      <c r="B5" s="333"/>
      <c r="C5" s="333"/>
      <c r="D5" s="333"/>
      <c r="E5" s="333"/>
      <c r="F5" s="333"/>
      <c r="G5" s="333"/>
      <c r="H5" s="333"/>
      <c r="I5" s="333"/>
      <c r="J5" s="333"/>
      <c r="K5" s="333"/>
      <c r="L5" s="333"/>
      <c r="M5" s="333"/>
      <c r="N5" s="333"/>
      <c r="O5" s="333"/>
      <c r="P5" s="333"/>
      <c r="Q5" s="333"/>
      <c r="R5" s="333"/>
      <c r="S5" s="333"/>
      <c r="T5" s="334"/>
    </row>
    <row r="6" spans="1:25" ht="18" customHeight="1" thickBot="1">
      <c r="A6" s="3"/>
      <c r="B6" s="3"/>
      <c r="C6" s="3"/>
      <c r="D6" s="3"/>
      <c r="E6" s="3"/>
      <c r="F6" s="3"/>
      <c r="G6" s="3"/>
      <c r="H6" s="4"/>
      <c r="I6" s="4"/>
      <c r="J6" s="4"/>
      <c r="K6" s="4"/>
      <c r="L6" s="5"/>
      <c r="M6" s="5"/>
      <c r="N6" s="5"/>
      <c r="O6" s="6"/>
      <c r="P6" s="3"/>
      <c r="Q6" s="7"/>
      <c r="R6" s="6"/>
      <c r="S6" s="6"/>
      <c r="T6" s="6"/>
    </row>
    <row r="7" spans="1:25" s="8" customFormat="1" ht="57.95" customHeight="1" thickBot="1">
      <c r="A7" s="201"/>
      <c r="B7" s="202"/>
      <c r="C7" s="335" t="s">
        <v>0</v>
      </c>
      <c r="D7" s="336"/>
      <c r="E7" s="336"/>
      <c r="F7" s="336"/>
      <c r="G7" s="336"/>
      <c r="H7" s="336"/>
      <c r="I7" s="336"/>
      <c r="J7" s="337"/>
      <c r="K7" s="338" t="s">
        <v>1</v>
      </c>
      <c r="L7" s="339"/>
      <c r="M7" s="339"/>
      <c r="N7" s="340"/>
      <c r="O7" s="341" t="s">
        <v>2</v>
      </c>
      <c r="P7" s="344" t="s">
        <v>3</v>
      </c>
      <c r="Q7" s="347" t="s">
        <v>4</v>
      </c>
      <c r="R7" s="350" t="s">
        <v>5</v>
      </c>
      <c r="S7" s="353" t="s">
        <v>6</v>
      </c>
      <c r="T7" s="353" t="s">
        <v>7</v>
      </c>
    </row>
    <row r="8" spans="1:25" s="8" customFormat="1" ht="45" customHeight="1">
      <c r="A8" s="293"/>
      <c r="B8" s="294"/>
      <c r="C8" s="298" t="s">
        <v>153</v>
      </c>
      <c r="D8" s="299" t="s">
        <v>154</v>
      </c>
      <c r="E8" s="299" t="s">
        <v>155</v>
      </c>
      <c r="F8" s="299" t="s">
        <v>156</v>
      </c>
      <c r="G8" s="299" t="s">
        <v>157</v>
      </c>
      <c r="H8" s="299" t="s">
        <v>158</v>
      </c>
      <c r="I8" s="299" t="s">
        <v>159</v>
      </c>
      <c r="J8" s="303" t="s">
        <v>153</v>
      </c>
      <c r="K8" s="302" t="s">
        <v>154</v>
      </c>
      <c r="L8" s="300" t="s">
        <v>155</v>
      </c>
      <c r="M8" s="300" t="s">
        <v>156</v>
      </c>
      <c r="N8" s="301" t="s">
        <v>157</v>
      </c>
      <c r="O8" s="342"/>
      <c r="P8" s="345"/>
      <c r="Q8" s="348"/>
      <c r="R8" s="351"/>
      <c r="S8" s="354"/>
      <c r="T8" s="354"/>
    </row>
    <row r="9" spans="1:25" s="8" customFormat="1" ht="45" customHeight="1" thickBot="1">
      <c r="A9" s="203"/>
      <c r="B9" s="204"/>
      <c r="C9" s="358">
        <v>46315</v>
      </c>
      <c r="D9" s="359">
        <v>46316</v>
      </c>
      <c r="E9" s="359">
        <v>46317</v>
      </c>
      <c r="F9" s="359">
        <v>46318</v>
      </c>
      <c r="G9" s="359">
        <v>46319</v>
      </c>
      <c r="H9" s="359">
        <v>46320</v>
      </c>
      <c r="I9" s="359">
        <v>46321</v>
      </c>
      <c r="J9" s="360">
        <v>46322</v>
      </c>
      <c r="K9" s="295">
        <v>46323</v>
      </c>
      <c r="L9" s="296">
        <v>46324</v>
      </c>
      <c r="M9" s="296">
        <v>46325</v>
      </c>
      <c r="N9" s="297">
        <v>46326</v>
      </c>
      <c r="O9" s="343"/>
      <c r="P9" s="346"/>
      <c r="Q9" s="349"/>
      <c r="R9" s="352"/>
      <c r="S9" s="354"/>
      <c r="T9" s="354"/>
    </row>
    <row r="10" spans="1:25" s="13" customFormat="1" ht="39.950000000000003" customHeight="1">
      <c r="A10" s="9" t="s">
        <v>8</v>
      </c>
      <c r="B10" s="355" t="s">
        <v>9</v>
      </c>
      <c r="C10" s="307"/>
      <c r="D10" s="307"/>
      <c r="E10" s="307"/>
      <c r="F10" s="307"/>
      <c r="G10" s="307"/>
      <c r="H10" s="307"/>
      <c r="I10" s="307"/>
      <c r="J10" s="307"/>
      <c r="K10" s="307"/>
      <c r="L10" s="307"/>
      <c r="M10" s="307"/>
      <c r="N10" s="307"/>
      <c r="O10" s="307"/>
      <c r="P10" s="307"/>
      <c r="Q10" s="307"/>
      <c r="R10" s="10"/>
      <c r="S10" s="11"/>
      <c r="T10" s="12"/>
    </row>
    <row r="11" spans="1:25" s="13" customFormat="1" ht="30.75" customHeight="1">
      <c r="A11" s="14" t="s">
        <v>10</v>
      </c>
      <c r="B11" s="304" t="s">
        <v>201</v>
      </c>
      <c r="C11" s="305"/>
      <c r="D11" s="305"/>
      <c r="E11" s="305"/>
      <c r="F11" s="305"/>
      <c r="G11" s="305"/>
      <c r="H11" s="305"/>
      <c r="I11" s="305"/>
      <c r="J11" s="305"/>
      <c r="K11" s="305"/>
      <c r="L11" s="305"/>
      <c r="M11" s="305"/>
      <c r="N11" s="305"/>
      <c r="O11" s="305"/>
      <c r="P11" s="305"/>
      <c r="Q11" s="305"/>
      <c r="R11" s="190"/>
      <c r="S11" s="15"/>
      <c r="T11" s="16"/>
    </row>
    <row r="12" spans="1:25" s="8" customFormat="1" ht="39.950000000000003" customHeight="1">
      <c r="A12" s="17"/>
      <c r="B12" s="18" t="s">
        <v>11</v>
      </c>
      <c r="C12" s="29"/>
      <c r="D12" s="19">
        <v>1</v>
      </c>
      <c r="E12" s="19">
        <v>1</v>
      </c>
      <c r="F12" s="19">
        <v>1</v>
      </c>
      <c r="G12" s="19">
        <v>1</v>
      </c>
      <c r="H12" s="19">
        <v>1</v>
      </c>
      <c r="I12" s="19">
        <v>1</v>
      </c>
      <c r="J12" s="19">
        <v>1</v>
      </c>
      <c r="K12" s="20">
        <v>1</v>
      </c>
      <c r="L12" s="21">
        <v>1</v>
      </c>
      <c r="M12" s="21">
        <v>1</v>
      </c>
      <c r="N12" s="22">
        <v>1</v>
      </c>
      <c r="O12" s="23">
        <v>0</v>
      </c>
      <c r="P12" s="24">
        <v>1</v>
      </c>
      <c r="Q12" s="25">
        <f>SUM(C12:N12)</f>
        <v>11</v>
      </c>
      <c r="R12" s="26">
        <f>Q12*O12</f>
        <v>0</v>
      </c>
      <c r="S12" s="26" t="s">
        <v>16</v>
      </c>
      <c r="T12" s="26"/>
      <c r="U12" s="27"/>
      <c r="V12" s="27"/>
      <c r="W12" s="27"/>
      <c r="X12" s="27"/>
      <c r="Y12" s="27"/>
    </row>
    <row r="13" spans="1:25" s="8" customFormat="1" ht="39.950000000000003" customHeight="1">
      <c r="A13" s="17"/>
      <c r="B13" s="28" t="s">
        <v>12</v>
      </c>
      <c r="C13" s="29"/>
      <c r="D13" s="29"/>
      <c r="E13" s="30">
        <v>1</v>
      </c>
      <c r="F13" s="30">
        <v>1</v>
      </c>
      <c r="G13" s="30">
        <v>1</v>
      </c>
      <c r="H13" s="30">
        <v>1</v>
      </c>
      <c r="I13" s="30">
        <v>1</v>
      </c>
      <c r="J13" s="31">
        <v>1</v>
      </c>
      <c r="K13" s="32">
        <v>1</v>
      </c>
      <c r="L13" s="33">
        <v>1</v>
      </c>
      <c r="M13" s="33">
        <v>1</v>
      </c>
      <c r="N13" s="34">
        <v>1</v>
      </c>
      <c r="O13" s="23">
        <v>0</v>
      </c>
      <c r="P13" s="24">
        <v>1</v>
      </c>
      <c r="Q13" s="25">
        <f>SUM(E13:N13)</f>
        <v>10</v>
      </c>
      <c r="R13" s="26">
        <f t="shared" ref="R13:R21" si="0">Q13*O13</f>
        <v>0</v>
      </c>
      <c r="S13" s="35" t="s">
        <v>16</v>
      </c>
      <c r="T13" s="35"/>
      <c r="U13" s="27"/>
      <c r="V13" s="27"/>
      <c r="W13" s="27"/>
      <c r="X13" s="27"/>
      <c r="Y13" s="27"/>
    </row>
    <row r="14" spans="1:25" s="8" customFormat="1" ht="39.950000000000003" customHeight="1">
      <c r="A14" s="36"/>
      <c r="B14" s="28" t="s">
        <v>13</v>
      </c>
      <c r="C14" s="30">
        <v>1</v>
      </c>
      <c r="D14" s="30">
        <v>1</v>
      </c>
      <c r="E14" s="30">
        <v>1</v>
      </c>
      <c r="F14" s="30">
        <v>1</v>
      </c>
      <c r="G14" s="30">
        <v>2</v>
      </c>
      <c r="H14" s="37">
        <v>2</v>
      </c>
      <c r="I14" s="29"/>
      <c r="J14" s="29"/>
      <c r="K14" s="38"/>
      <c r="L14" s="39"/>
      <c r="M14" s="39"/>
      <c r="N14" s="40"/>
      <c r="O14" s="41">
        <v>0</v>
      </c>
      <c r="P14" s="24">
        <v>2</v>
      </c>
      <c r="Q14" s="25">
        <f>SUM(C14:H14)</f>
        <v>8</v>
      </c>
      <c r="R14" s="26">
        <f t="shared" si="0"/>
        <v>0</v>
      </c>
      <c r="S14" s="35" t="s">
        <v>16</v>
      </c>
      <c r="T14" s="35" t="s">
        <v>18</v>
      </c>
      <c r="U14" s="27"/>
      <c r="V14" s="27"/>
      <c r="W14" s="27"/>
      <c r="X14" s="27"/>
      <c r="Y14" s="27"/>
    </row>
    <row r="15" spans="1:25" s="13" customFormat="1" ht="30" customHeight="1">
      <c r="A15" s="17" t="s">
        <v>14</v>
      </c>
      <c r="B15" s="304" t="s">
        <v>205</v>
      </c>
      <c r="C15" s="305"/>
      <c r="D15" s="305"/>
      <c r="E15" s="305"/>
      <c r="F15" s="305"/>
      <c r="G15" s="305"/>
      <c r="H15" s="305"/>
      <c r="I15" s="305"/>
      <c r="J15" s="305"/>
      <c r="K15" s="305"/>
      <c r="L15" s="305"/>
      <c r="M15" s="305"/>
      <c r="N15" s="305"/>
      <c r="O15" s="305"/>
      <c r="P15" s="305"/>
      <c r="Q15" s="305"/>
      <c r="R15" s="190"/>
      <c r="S15" s="190"/>
      <c r="T15" s="42"/>
    </row>
    <row r="16" spans="1:25" s="8" customFormat="1" ht="39.950000000000003" customHeight="1">
      <c r="A16" s="17"/>
      <c r="B16" s="28" t="s">
        <v>15</v>
      </c>
      <c r="C16" s="29"/>
      <c r="D16" s="29"/>
      <c r="E16" s="30">
        <v>1</v>
      </c>
      <c r="F16" s="30">
        <v>1</v>
      </c>
      <c r="G16" s="30">
        <v>1</v>
      </c>
      <c r="H16" s="30">
        <v>1</v>
      </c>
      <c r="I16" s="30">
        <v>1</v>
      </c>
      <c r="J16" s="30">
        <v>1</v>
      </c>
      <c r="K16" s="43">
        <v>1</v>
      </c>
      <c r="L16" s="44">
        <v>1</v>
      </c>
      <c r="M16" s="44">
        <v>1</v>
      </c>
      <c r="N16" s="45">
        <v>1</v>
      </c>
      <c r="O16" s="41">
        <v>0</v>
      </c>
      <c r="P16" s="24">
        <v>1</v>
      </c>
      <c r="Q16" s="25">
        <f>SUM(E16:N16)</f>
        <v>10</v>
      </c>
      <c r="R16" s="26">
        <f t="shared" si="0"/>
        <v>0</v>
      </c>
      <c r="S16" s="35" t="s">
        <v>16</v>
      </c>
      <c r="T16" s="35"/>
      <c r="U16" s="27"/>
      <c r="V16" s="27"/>
      <c r="W16" s="27"/>
      <c r="X16" s="27"/>
      <c r="Y16" s="27"/>
    </row>
    <row r="17" spans="1:25" s="8" customFormat="1" ht="39.950000000000003" customHeight="1">
      <c r="A17" s="17"/>
      <c r="B17" s="28" t="s">
        <v>126</v>
      </c>
      <c r="C17" s="29"/>
      <c r="D17" s="29"/>
      <c r="E17" s="29"/>
      <c r="F17" s="29"/>
      <c r="G17" s="29"/>
      <c r="H17" s="29"/>
      <c r="I17" s="30">
        <v>1</v>
      </c>
      <c r="J17" s="30">
        <v>1</v>
      </c>
      <c r="K17" s="43">
        <v>2</v>
      </c>
      <c r="L17" s="44">
        <v>2</v>
      </c>
      <c r="M17" s="44">
        <v>2</v>
      </c>
      <c r="N17" s="45">
        <v>2</v>
      </c>
      <c r="O17" s="41">
        <v>0</v>
      </c>
      <c r="P17" s="24">
        <v>2</v>
      </c>
      <c r="Q17" s="25">
        <f>SUM(I17:N17)</f>
        <v>10</v>
      </c>
      <c r="R17" s="26">
        <f t="shared" si="0"/>
        <v>0</v>
      </c>
      <c r="S17" s="35" t="s">
        <v>16</v>
      </c>
      <c r="T17" s="35"/>
      <c r="U17" s="27"/>
      <c r="V17" s="27"/>
      <c r="W17" s="27"/>
      <c r="X17" s="27"/>
      <c r="Y17" s="27"/>
    </row>
    <row r="18" spans="1:25" s="8" customFormat="1" ht="39.950000000000003" customHeight="1">
      <c r="A18" s="17"/>
      <c r="B18" s="28" t="s">
        <v>17</v>
      </c>
      <c r="C18" s="29"/>
      <c r="D18" s="29"/>
      <c r="E18" s="29"/>
      <c r="F18" s="46"/>
      <c r="G18" s="29"/>
      <c r="H18" s="29"/>
      <c r="I18" s="30">
        <v>1</v>
      </c>
      <c r="J18" s="30">
        <v>1</v>
      </c>
      <c r="K18" s="43">
        <v>1</v>
      </c>
      <c r="L18" s="44">
        <v>1</v>
      </c>
      <c r="M18" s="44">
        <v>1</v>
      </c>
      <c r="N18" s="45">
        <v>1</v>
      </c>
      <c r="O18" s="41">
        <v>0</v>
      </c>
      <c r="P18" s="24">
        <v>1</v>
      </c>
      <c r="Q18" s="25">
        <f>SUM(H18:N18)</f>
        <v>6</v>
      </c>
      <c r="R18" s="26">
        <f t="shared" si="0"/>
        <v>0</v>
      </c>
      <c r="S18" s="35" t="s">
        <v>16</v>
      </c>
      <c r="T18" s="35" t="s">
        <v>18</v>
      </c>
      <c r="U18" s="27"/>
      <c r="V18" s="27"/>
      <c r="W18" s="27"/>
      <c r="X18" s="27"/>
      <c r="Y18" s="27"/>
    </row>
    <row r="19" spans="1:25" s="8" customFormat="1" ht="30" customHeight="1">
      <c r="A19" s="14" t="s">
        <v>135</v>
      </c>
      <c r="B19" s="304" t="s">
        <v>147</v>
      </c>
      <c r="C19" s="305"/>
      <c r="D19" s="305"/>
      <c r="E19" s="305"/>
      <c r="F19" s="305"/>
      <c r="G19" s="305"/>
      <c r="H19" s="305"/>
      <c r="I19" s="305"/>
      <c r="J19" s="305"/>
      <c r="K19" s="305"/>
      <c r="L19" s="305"/>
      <c r="M19" s="305"/>
      <c r="N19" s="305"/>
      <c r="O19" s="305"/>
      <c r="P19" s="305"/>
      <c r="Q19" s="305"/>
      <c r="R19" s="190"/>
      <c r="S19" s="190"/>
      <c r="T19" s="42"/>
      <c r="U19" s="27"/>
      <c r="V19" s="27"/>
      <c r="W19" s="27"/>
      <c r="X19" s="27"/>
      <c r="Y19" s="27"/>
    </row>
    <row r="20" spans="1:25" s="8" customFormat="1" ht="39.950000000000003" customHeight="1">
      <c r="A20" s="17"/>
      <c r="B20" s="47" t="s">
        <v>19</v>
      </c>
      <c r="C20" s="29"/>
      <c r="D20" s="30">
        <v>1</v>
      </c>
      <c r="E20" s="30">
        <v>1</v>
      </c>
      <c r="F20" s="30">
        <v>1</v>
      </c>
      <c r="G20" s="30">
        <v>1</v>
      </c>
      <c r="H20" s="30">
        <v>1</v>
      </c>
      <c r="I20" s="29"/>
      <c r="J20" s="48"/>
      <c r="K20" s="49"/>
      <c r="L20" s="50"/>
      <c r="M20" s="50"/>
      <c r="N20" s="51"/>
      <c r="O20" s="41">
        <v>0</v>
      </c>
      <c r="P20" s="205">
        <v>1</v>
      </c>
      <c r="Q20" s="164">
        <f>SUM(D20:H20)</f>
        <v>5</v>
      </c>
      <c r="R20" s="35">
        <f t="shared" si="0"/>
        <v>0</v>
      </c>
      <c r="S20" s="35" t="s">
        <v>16</v>
      </c>
      <c r="T20" s="35"/>
    </row>
    <row r="21" spans="1:25" s="8" customFormat="1" ht="39.950000000000003" customHeight="1" thickBot="1">
      <c r="A21" s="206"/>
      <c r="B21" s="207" t="s">
        <v>20</v>
      </c>
      <c r="C21" s="141"/>
      <c r="D21" s="208">
        <v>6</v>
      </c>
      <c r="E21" s="208">
        <v>6</v>
      </c>
      <c r="F21" s="209">
        <v>6</v>
      </c>
      <c r="G21" s="209">
        <v>3</v>
      </c>
      <c r="H21" s="209">
        <v>2</v>
      </c>
      <c r="I21" s="141"/>
      <c r="J21" s="210"/>
      <c r="K21" s="211"/>
      <c r="L21" s="212"/>
      <c r="M21" s="212"/>
      <c r="N21" s="213"/>
      <c r="O21" s="214">
        <v>0</v>
      </c>
      <c r="P21" s="215">
        <v>6</v>
      </c>
      <c r="Q21" s="216">
        <f>SUM(D21:H21)</f>
        <v>23</v>
      </c>
      <c r="R21" s="217">
        <f t="shared" si="0"/>
        <v>0</v>
      </c>
      <c r="S21" s="35" t="s">
        <v>16</v>
      </c>
      <c r="T21" s="217"/>
    </row>
    <row r="22" spans="1:25" s="8" customFormat="1" ht="18" customHeight="1" thickBot="1">
      <c r="A22" s="244"/>
      <c r="B22" s="52"/>
      <c r="C22" s="52"/>
      <c r="D22" s="52"/>
      <c r="E22" s="52"/>
      <c r="F22" s="52"/>
      <c r="G22" s="52"/>
      <c r="H22" s="52"/>
      <c r="I22" s="52"/>
      <c r="J22" s="52"/>
      <c r="K22" s="52"/>
      <c r="L22" s="52"/>
      <c r="M22" s="52"/>
      <c r="N22" s="52"/>
      <c r="O22" s="53"/>
      <c r="P22" s="54"/>
      <c r="Q22" s="55"/>
      <c r="R22" s="56"/>
      <c r="S22" s="56"/>
      <c r="T22" s="56"/>
      <c r="U22" s="27"/>
      <c r="V22" s="27"/>
      <c r="W22" s="27"/>
      <c r="X22" s="27"/>
      <c r="Y22" s="27"/>
    </row>
    <row r="23" spans="1:25" s="8" customFormat="1" ht="39.950000000000003" customHeight="1">
      <c r="A23" s="57" t="s">
        <v>21</v>
      </c>
      <c r="B23" s="306" t="s">
        <v>22</v>
      </c>
      <c r="C23" s="307"/>
      <c r="D23" s="307"/>
      <c r="E23" s="307"/>
      <c r="F23" s="307"/>
      <c r="G23" s="307"/>
      <c r="H23" s="307"/>
      <c r="I23" s="307"/>
      <c r="J23" s="307"/>
      <c r="K23" s="307"/>
      <c r="L23" s="307"/>
      <c r="M23" s="307"/>
      <c r="N23" s="307"/>
      <c r="O23" s="307"/>
      <c r="P23" s="307"/>
      <c r="Q23" s="307"/>
      <c r="R23" s="191"/>
      <c r="S23" s="191"/>
      <c r="T23" s="170"/>
      <c r="U23" s="27"/>
      <c r="V23" s="27"/>
      <c r="W23" s="27"/>
      <c r="X23" s="27"/>
      <c r="Y23" s="27"/>
    </row>
    <row r="24" spans="1:25" s="8" customFormat="1" ht="30" customHeight="1">
      <c r="A24" s="17" t="s">
        <v>23</v>
      </c>
      <c r="B24" s="304" t="s">
        <v>148</v>
      </c>
      <c r="C24" s="305"/>
      <c r="D24" s="305"/>
      <c r="E24" s="305"/>
      <c r="F24" s="305"/>
      <c r="G24" s="305"/>
      <c r="H24" s="305"/>
      <c r="I24" s="305"/>
      <c r="J24" s="305"/>
      <c r="K24" s="305"/>
      <c r="L24" s="305"/>
      <c r="M24" s="305"/>
      <c r="N24" s="305"/>
      <c r="O24" s="305"/>
      <c r="P24" s="305"/>
      <c r="Q24" s="305"/>
      <c r="R24" s="190"/>
      <c r="S24" s="190"/>
      <c r="T24" s="42"/>
      <c r="U24" s="27"/>
      <c r="V24" s="27"/>
      <c r="W24" s="27"/>
      <c r="X24" s="27"/>
      <c r="Y24" s="27"/>
    </row>
    <row r="25" spans="1:25" s="8" customFormat="1" ht="39.950000000000003" customHeight="1">
      <c r="A25" s="17"/>
      <c r="B25" s="47" t="s">
        <v>24</v>
      </c>
      <c r="C25" s="29"/>
      <c r="D25" s="30" t="s">
        <v>25</v>
      </c>
      <c r="E25" s="30" t="s">
        <v>25</v>
      </c>
      <c r="F25" s="30" t="s">
        <v>25</v>
      </c>
      <c r="G25" s="30" t="s">
        <v>25</v>
      </c>
      <c r="H25" s="37">
        <v>1</v>
      </c>
      <c r="I25" s="37">
        <v>1</v>
      </c>
      <c r="J25" s="58">
        <v>1</v>
      </c>
      <c r="K25" s="49"/>
      <c r="L25" s="50"/>
      <c r="M25" s="50"/>
      <c r="N25" s="51"/>
      <c r="O25" s="59">
        <v>0</v>
      </c>
      <c r="P25" s="60">
        <v>1</v>
      </c>
      <c r="Q25" s="25">
        <f>SUM(G25:J25)</f>
        <v>3</v>
      </c>
      <c r="R25" s="26">
        <f>Q25*O25</f>
        <v>0</v>
      </c>
      <c r="S25" s="35" t="s">
        <v>16</v>
      </c>
      <c r="T25" s="35"/>
    </row>
    <row r="26" spans="1:25" s="8" customFormat="1" ht="39.950000000000003" customHeight="1">
      <c r="A26" s="17"/>
      <c r="B26" s="47" t="s">
        <v>26</v>
      </c>
      <c r="C26" s="29"/>
      <c r="D26" s="29"/>
      <c r="E26" s="29"/>
      <c r="F26" s="29"/>
      <c r="G26" s="29"/>
      <c r="H26" s="29"/>
      <c r="I26" s="30">
        <v>1</v>
      </c>
      <c r="J26" s="62">
        <v>1</v>
      </c>
      <c r="K26" s="49"/>
      <c r="L26" s="50"/>
      <c r="M26" s="50"/>
      <c r="N26" s="51"/>
      <c r="O26" s="41">
        <v>0</v>
      </c>
      <c r="P26" s="24">
        <v>1</v>
      </c>
      <c r="Q26" s="25">
        <f>SUM(G26:J26)</f>
        <v>2</v>
      </c>
      <c r="R26" s="26">
        <f t="shared" ref="R26:R40" si="1">Q26*O26</f>
        <v>0</v>
      </c>
      <c r="S26" s="35" t="s">
        <v>16</v>
      </c>
      <c r="T26" s="35"/>
    </row>
    <row r="27" spans="1:25" s="8" customFormat="1" ht="39.950000000000003" customHeight="1">
      <c r="A27" s="17"/>
      <c r="B27" s="28" t="s">
        <v>27</v>
      </c>
      <c r="C27" s="29"/>
      <c r="D27" s="29"/>
      <c r="E27" s="29"/>
      <c r="F27" s="29"/>
      <c r="G27" s="29"/>
      <c r="H27" s="29"/>
      <c r="I27" s="30">
        <v>20</v>
      </c>
      <c r="J27" s="62">
        <v>10</v>
      </c>
      <c r="K27" s="49"/>
      <c r="L27" s="50"/>
      <c r="M27" s="50"/>
      <c r="N27" s="51"/>
      <c r="O27" s="41">
        <v>0</v>
      </c>
      <c r="P27" s="24">
        <v>20</v>
      </c>
      <c r="Q27" s="25">
        <f>SUM(I27:J27)</f>
        <v>30</v>
      </c>
      <c r="R27" s="26">
        <f t="shared" si="1"/>
        <v>0</v>
      </c>
      <c r="S27" s="35" t="s">
        <v>187</v>
      </c>
      <c r="T27" s="35"/>
    </row>
    <row r="28" spans="1:25" s="8" customFormat="1" ht="30" customHeight="1">
      <c r="A28" s="17" t="s">
        <v>28</v>
      </c>
      <c r="B28" s="304" t="s">
        <v>149</v>
      </c>
      <c r="C28" s="305"/>
      <c r="D28" s="305"/>
      <c r="E28" s="305"/>
      <c r="F28" s="305"/>
      <c r="G28" s="305"/>
      <c r="H28" s="305"/>
      <c r="I28" s="305"/>
      <c r="J28" s="305"/>
      <c r="K28" s="305"/>
      <c r="L28" s="305"/>
      <c r="M28" s="305"/>
      <c r="N28" s="305"/>
      <c r="O28" s="305"/>
      <c r="P28" s="305"/>
      <c r="Q28" s="305"/>
      <c r="R28" s="190"/>
      <c r="S28" s="190"/>
      <c r="T28" s="42"/>
      <c r="U28" s="27"/>
      <c r="V28" s="27"/>
      <c r="W28" s="27"/>
      <c r="X28" s="27"/>
      <c r="Y28" s="27"/>
    </row>
    <row r="29" spans="1:25" s="8" customFormat="1" ht="39.950000000000003" customHeight="1">
      <c r="A29" s="17"/>
      <c r="B29" s="28" t="s">
        <v>29</v>
      </c>
      <c r="C29" s="29"/>
      <c r="D29" s="30" t="s">
        <v>25</v>
      </c>
      <c r="E29" s="30" t="s">
        <v>25</v>
      </c>
      <c r="F29" s="30" t="s">
        <v>25</v>
      </c>
      <c r="G29" s="30" t="s">
        <v>25</v>
      </c>
      <c r="H29" s="30" t="s">
        <v>25</v>
      </c>
      <c r="I29" s="30" t="s">
        <v>25</v>
      </c>
      <c r="J29" s="62" t="s">
        <v>25</v>
      </c>
      <c r="K29" s="43" t="s">
        <v>25</v>
      </c>
      <c r="L29" s="44" t="s">
        <v>25</v>
      </c>
      <c r="M29" s="44" t="s">
        <v>25</v>
      </c>
      <c r="N29" s="45" t="s">
        <v>25</v>
      </c>
      <c r="O29" s="63"/>
      <c r="P29" s="64"/>
      <c r="Q29" s="65"/>
      <c r="R29" s="26"/>
      <c r="S29" s="66"/>
      <c r="T29" s="67"/>
    </row>
    <row r="30" spans="1:25" s="8" customFormat="1" ht="39.950000000000003" customHeight="1">
      <c r="A30" s="17"/>
      <c r="B30" s="28" t="s">
        <v>132</v>
      </c>
      <c r="C30" s="46"/>
      <c r="D30" s="46"/>
      <c r="E30" s="68">
        <v>1</v>
      </c>
      <c r="F30" s="68">
        <v>1</v>
      </c>
      <c r="G30" s="68">
        <v>1</v>
      </c>
      <c r="H30" s="68">
        <v>1</v>
      </c>
      <c r="I30" s="68">
        <v>1</v>
      </c>
      <c r="J30" s="69">
        <v>1</v>
      </c>
      <c r="K30" s="43">
        <v>1</v>
      </c>
      <c r="L30" s="44">
        <v>1</v>
      </c>
      <c r="M30" s="44">
        <v>1</v>
      </c>
      <c r="N30" s="45">
        <v>1</v>
      </c>
      <c r="O30" s="70">
        <v>0</v>
      </c>
      <c r="P30" s="24">
        <v>1</v>
      </c>
      <c r="Q30" s="25">
        <f>SUM(E30:N30)</f>
        <v>10</v>
      </c>
      <c r="R30" s="26">
        <f t="shared" si="1"/>
        <v>0</v>
      </c>
      <c r="S30" s="192" t="s">
        <v>30</v>
      </c>
      <c r="T30" s="35"/>
    </row>
    <row r="31" spans="1:25" s="8" customFormat="1" ht="39.950000000000003" customHeight="1">
      <c r="A31" s="17"/>
      <c r="B31" s="18" t="s">
        <v>31</v>
      </c>
      <c r="C31" s="46"/>
      <c r="D31" s="46"/>
      <c r="E31" s="46"/>
      <c r="F31" s="71">
        <v>2</v>
      </c>
      <c r="G31" s="71">
        <v>2</v>
      </c>
      <c r="H31" s="30">
        <v>2</v>
      </c>
      <c r="I31" s="71">
        <v>2</v>
      </c>
      <c r="J31" s="62">
        <v>2</v>
      </c>
      <c r="K31" s="43">
        <v>2</v>
      </c>
      <c r="L31" s="44">
        <v>2</v>
      </c>
      <c r="M31" s="44">
        <v>2</v>
      </c>
      <c r="N31" s="45">
        <v>2</v>
      </c>
      <c r="O31" s="72">
        <v>0</v>
      </c>
      <c r="P31" s="198">
        <v>2</v>
      </c>
      <c r="Q31" s="25">
        <f>SUM(F31:N31)</f>
        <v>18</v>
      </c>
      <c r="R31" s="26">
        <f t="shared" si="1"/>
        <v>0</v>
      </c>
      <c r="S31" s="192" t="s">
        <v>30</v>
      </c>
      <c r="T31" s="35" t="s">
        <v>18</v>
      </c>
    </row>
    <row r="32" spans="1:25" s="8" customFormat="1" ht="30" customHeight="1">
      <c r="A32" s="17" t="s">
        <v>32</v>
      </c>
      <c r="B32" s="304" t="s">
        <v>160</v>
      </c>
      <c r="C32" s="305"/>
      <c r="D32" s="305"/>
      <c r="E32" s="305"/>
      <c r="F32" s="305"/>
      <c r="G32" s="305"/>
      <c r="H32" s="305"/>
      <c r="I32" s="305"/>
      <c r="J32" s="305"/>
      <c r="K32" s="305"/>
      <c r="L32" s="305"/>
      <c r="M32" s="305"/>
      <c r="N32" s="305"/>
      <c r="O32" s="305"/>
      <c r="P32" s="305"/>
      <c r="Q32" s="305"/>
      <c r="R32" s="190"/>
      <c r="S32" s="190"/>
      <c r="T32" s="42"/>
      <c r="U32" s="27"/>
      <c r="V32" s="27"/>
      <c r="W32" s="27"/>
      <c r="X32" s="27"/>
      <c r="Y32" s="27"/>
    </row>
    <row r="33" spans="1:25" s="8" customFormat="1" ht="39.950000000000003" customHeight="1">
      <c r="A33" s="17"/>
      <c r="B33" s="74" t="s">
        <v>33</v>
      </c>
      <c r="C33" s="75"/>
      <c r="D33" s="75"/>
      <c r="E33" s="75"/>
      <c r="F33" s="30">
        <v>2</v>
      </c>
      <c r="G33" s="30">
        <v>2</v>
      </c>
      <c r="H33" s="30">
        <v>2</v>
      </c>
      <c r="I33" s="30">
        <v>1</v>
      </c>
      <c r="J33" s="76"/>
      <c r="K33" s="49"/>
      <c r="L33" s="50"/>
      <c r="M33" s="50"/>
      <c r="N33" s="51"/>
      <c r="O33" s="41">
        <v>0</v>
      </c>
      <c r="P33" s="24">
        <v>2</v>
      </c>
      <c r="Q33" s="25">
        <f>SUM(F33:I33)</f>
        <v>7</v>
      </c>
      <c r="R33" s="26">
        <f t="shared" si="1"/>
        <v>0</v>
      </c>
      <c r="S33" s="88" t="s">
        <v>30</v>
      </c>
      <c r="T33" s="35"/>
    </row>
    <row r="34" spans="1:25" s="8" customFormat="1" ht="30" customHeight="1">
      <c r="A34" s="17" t="s">
        <v>34</v>
      </c>
      <c r="B34" s="304" t="s">
        <v>35</v>
      </c>
      <c r="C34" s="305"/>
      <c r="D34" s="305"/>
      <c r="E34" s="305"/>
      <c r="F34" s="305"/>
      <c r="G34" s="305"/>
      <c r="H34" s="305"/>
      <c r="I34" s="305"/>
      <c r="J34" s="305"/>
      <c r="K34" s="305"/>
      <c r="L34" s="305"/>
      <c r="M34" s="305"/>
      <c r="N34" s="305"/>
      <c r="O34" s="305"/>
      <c r="P34" s="305"/>
      <c r="Q34" s="305"/>
      <c r="R34" s="190"/>
      <c r="S34" s="190"/>
      <c r="T34" s="42"/>
      <c r="U34" s="27"/>
      <c r="V34" s="27"/>
      <c r="W34" s="27"/>
      <c r="X34" s="27"/>
      <c r="Y34" s="27"/>
    </row>
    <row r="35" spans="1:25" s="8" customFormat="1" ht="39.950000000000003" customHeight="1">
      <c r="A35" s="17"/>
      <c r="B35" s="362" t="s">
        <v>36</v>
      </c>
      <c r="C35" s="29"/>
      <c r="D35" s="29"/>
      <c r="E35" s="29"/>
      <c r="F35" s="29"/>
      <c r="G35" s="30">
        <v>1</v>
      </c>
      <c r="H35" s="30">
        <v>1</v>
      </c>
      <c r="I35" s="30">
        <v>1</v>
      </c>
      <c r="J35" s="62">
        <v>1</v>
      </c>
      <c r="K35" s="43">
        <v>1</v>
      </c>
      <c r="L35" s="44">
        <v>1</v>
      </c>
      <c r="M35" s="44">
        <v>1</v>
      </c>
      <c r="N35" s="45">
        <v>1</v>
      </c>
      <c r="O35" s="41">
        <v>0</v>
      </c>
      <c r="P35" s="24">
        <v>1</v>
      </c>
      <c r="Q35" s="25">
        <f>SUM(F35:N35)</f>
        <v>8</v>
      </c>
      <c r="R35" s="26">
        <f t="shared" si="1"/>
        <v>0</v>
      </c>
      <c r="S35" s="35" t="s">
        <v>37</v>
      </c>
      <c r="T35" s="35"/>
    </row>
    <row r="36" spans="1:25" s="8" customFormat="1" ht="39.950000000000003" customHeight="1">
      <c r="A36" s="17"/>
      <c r="B36" s="362" t="s">
        <v>38</v>
      </c>
      <c r="C36" s="29"/>
      <c r="D36" s="29"/>
      <c r="E36" s="29"/>
      <c r="F36" s="29"/>
      <c r="G36" s="30">
        <v>2</v>
      </c>
      <c r="H36" s="30">
        <v>2</v>
      </c>
      <c r="I36" s="30">
        <v>2</v>
      </c>
      <c r="J36" s="30">
        <v>2</v>
      </c>
      <c r="K36" s="43">
        <v>2</v>
      </c>
      <c r="L36" s="44">
        <v>2</v>
      </c>
      <c r="M36" s="44">
        <v>2</v>
      </c>
      <c r="N36" s="45">
        <v>2</v>
      </c>
      <c r="O36" s="77">
        <v>0</v>
      </c>
      <c r="P36" s="78">
        <v>2</v>
      </c>
      <c r="Q36" s="25">
        <f>SUM(F36:N36)</f>
        <v>16</v>
      </c>
      <c r="R36" s="26">
        <f t="shared" si="1"/>
        <v>0</v>
      </c>
      <c r="S36" s="316" t="s">
        <v>188</v>
      </c>
      <c r="T36" s="316" t="s">
        <v>18</v>
      </c>
    </row>
    <row r="37" spans="1:25" s="8" customFormat="1" ht="39.950000000000003" customHeight="1">
      <c r="A37" s="17"/>
      <c r="B37" s="363" t="s">
        <v>39</v>
      </c>
      <c r="C37" s="48"/>
      <c r="D37" s="48"/>
      <c r="E37" s="48"/>
      <c r="F37" s="48"/>
      <c r="G37" s="68">
        <v>2</v>
      </c>
      <c r="H37" s="68">
        <v>2</v>
      </c>
      <c r="I37" s="68">
        <v>2</v>
      </c>
      <c r="J37" s="30">
        <v>2</v>
      </c>
      <c r="K37" s="43">
        <v>2</v>
      </c>
      <c r="L37" s="44">
        <v>2</v>
      </c>
      <c r="M37" s="44">
        <v>2</v>
      </c>
      <c r="N37" s="45">
        <v>2</v>
      </c>
      <c r="O37" s="41">
        <v>0</v>
      </c>
      <c r="P37" s="24">
        <v>2</v>
      </c>
      <c r="Q37" s="25">
        <f>SUM(G37:N37)</f>
        <v>16</v>
      </c>
      <c r="R37" s="26">
        <f t="shared" si="1"/>
        <v>0</v>
      </c>
      <c r="S37" s="318"/>
      <c r="T37" s="318"/>
    </row>
    <row r="38" spans="1:25" s="8" customFormat="1" ht="30" customHeight="1">
      <c r="A38" s="17" t="s">
        <v>40</v>
      </c>
      <c r="B38" s="304" t="s">
        <v>202</v>
      </c>
      <c r="C38" s="305"/>
      <c r="D38" s="305"/>
      <c r="E38" s="305"/>
      <c r="F38" s="305"/>
      <c r="G38" s="305"/>
      <c r="H38" s="305"/>
      <c r="I38" s="305"/>
      <c r="J38" s="305"/>
      <c r="K38" s="305"/>
      <c r="L38" s="305"/>
      <c r="M38" s="305"/>
      <c r="N38" s="305"/>
      <c r="O38" s="305"/>
      <c r="P38" s="305"/>
      <c r="Q38" s="305"/>
      <c r="R38" s="190"/>
      <c r="S38" s="190"/>
      <c r="T38" s="42"/>
      <c r="U38" s="27"/>
      <c r="V38" s="27"/>
      <c r="W38" s="27"/>
      <c r="X38" s="27"/>
      <c r="Y38" s="27"/>
    </row>
    <row r="39" spans="1:25" s="89" customFormat="1" ht="39.950000000000003" customHeight="1">
      <c r="A39" s="80"/>
      <c r="B39" s="81" t="s">
        <v>144</v>
      </c>
      <c r="C39" s="90"/>
      <c r="D39" s="90"/>
      <c r="E39" s="90"/>
      <c r="F39" s="90"/>
      <c r="G39" s="91">
        <v>2</v>
      </c>
      <c r="H39" s="91">
        <v>2</v>
      </c>
      <c r="I39" s="91">
        <v>2</v>
      </c>
      <c r="J39" s="82">
        <v>2</v>
      </c>
      <c r="K39" s="83">
        <v>2</v>
      </c>
      <c r="L39" s="84">
        <v>2</v>
      </c>
      <c r="M39" s="84">
        <v>2</v>
      </c>
      <c r="N39" s="85">
        <v>2</v>
      </c>
      <c r="O39" s="86">
        <v>0</v>
      </c>
      <c r="P39" s="87">
        <v>2</v>
      </c>
      <c r="Q39" s="25">
        <f>SUM(G39:N39)</f>
        <v>16</v>
      </c>
      <c r="R39" s="26">
        <f t="shared" si="1"/>
        <v>0</v>
      </c>
      <c r="S39" s="88" t="s">
        <v>30</v>
      </c>
      <c r="T39" s="35" t="s">
        <v>18</v>
      </c>
    </row>
    <row r="40" spans="1:25" s="89" customFormat="1" ht="39.950000000000003" customHeight="1" thickBot="1">
      <c r="A40" s="218"/>
      <c r="B40" s="219" t="s">
        <v>41</v>
      </c>
      <c r="C40" s="220"/>
      <c r="D40" s="220"/>
      <c r="E40" s="220"/>
      <c r="F40" s="220"/>
      <c r="G40" s="220"/>
      <c r="H40" s="221">
        <v>2</v>
      </c>
      <c r="I40" s="221">
        <v>2</v>
      </c>
      <c r="J40" s="222">
        <v>2</v>
      </c>
      <c r="K40" s="223">
        <v>2</v>
      </c>
      <c r="L40" s="224">
        <v>2</v>
      </c>
      <c r="M40" s="224">
        <v>2</v>
      </c>
      <c r="N40" s="225">
        <v>2</v>
      </c>
      <c r="O40" s="226">
        <v>0</v>
      </c>
      <c r="P40" s="227">
        <v>2</v>
      </c>
      <c r="Q40" s="228">
        <f>SUM(H40:N40)</f>
        <v>14</v>
      </c>
      <c r="R40" s="229">
        <f t="shared" si="1"/>
        <v>0</v>
      </c>
      <c r="S40" s="230" t="s">
        <v>30</v>
      </c>
      <c r="T40" s="217" t="s">
        <v>18</v>
      </c>
    </row>
    <row r="41" spans="1:25" s="8" customFormat="1" ht="18" customHeight="1" thickBot="1">
      <c r="A41" s="244"/>
      <c r="B41" s="52"/>
      <c r="C41" s="52"/>
      <c r="D41" s="52"/>
      <c r="E41" s="52"/>
      <c r="F41" s="52"/>
      <c r="G41" s="52"/>
      <c r="H41" s="52"/>
      <c r="I41" s="52"/>
      <c r="J41" s="52"/>
      <c r="K41" s="52"/>
      <c r="L41" s="52"/>
      <c r="M41" s="52"/>
      <c r="N41" s="52"/>
      <c r="O41" s="53"/>
      <c r="P41" s="54"/>
      <c r="Q41" s="55"/>
      <c r="R41" s="56"/>
      <c r="S41" s="56"/>
      <c r="T41" s="56"/>
      <c r="U41" s="27"/>
      <c r="V41" s="27"/>
      <c r="W41" s="27"/>
      <c r="X41" s="27"/>
      <c r="Y41" s="27"/>
    </row>
    <row r="42" spans="1:25" s="8" customFormat="1" ht="39.950000000000003" customHeight="1" thickBot="1">
      <c r="A42" s="356" t="s">
        <v>203</v>
      </c>
      <c r="B42" s="357"/>
      <c r="C42" s="357"/>
      <c r="D42" s="357"/>
      <c r="E42" s="357"/>
      <c r="F42" s="357"/>
      <c r="G42" s="357"/>
      <c r="H42" s="357"/>
      <c r="I42" s="357"/>
      <c r="J42" s="357"/>
      <c r="K42" s="357"/>
      <c r="L42" s="357"/>
      <c r="M42" s="357"/>
      <c r="N42" s="357"/>
      <c r="O42" s="357"/>
      <c r="P42" s="357"/>
      <c r="Q42" s="357"/>
      <c r="R42" s="196"/>
      <c r="S42" s="196"/>
      <c r="T42" s="92"/>
      <c r="U42" s="27"/>
      <c r="V42" s="27"/>
      <c r="W42" s="27"/>
      <c r="X42" s="27"/>
      <c r="Y42" s="27"/>
    </row>
    <row r="43" spans="1:25" s="8" customFormat="1" ht="39.950000000000003" customHeight="1">
      <c r="A43" s="9" t="s">
        <v>42</v>
      </c>
      <c r="B43" s="306" t="s">
        <v>204</v>
      </c>
      <c r="C43" s="307"/>
      <c r="D43" s="307"/>
      <c r="E43" s="307"/>
      <c r="F43" s="307"/>
      <c r="G43" s="307"/>
      <c r="H43" s="307"/>
      <c r="I43" s="307"/>
      <c r="J43" s="307"/>
      <c r="K43" s="307"/>
      <c r="L43" s="307"/>
      <c r="M43" s="307"/>
      <c r="N43" s="307"/>
      <c r="O43" s="307"/>
      <c r="P43" s="307"/>
      <c r="Q43" s="307"/>
      <c r="R43" s="307"/>
      <c r="S43" s="307"/>
      <c r="T43" s="361"/>
      <c r="U43" s="27"/>
      <c r="V43" s="27"/>
      <c r="W43" s="27"/>
      <c r="X43" s="27"/>
      <c r="Y43" s="27"/>
    </row>
    <row r="44" spans="1:25" s="8" customFormat="1" ht="30" customHeight="1">
      <c r="A44" s="93" t="s">
        <v>43</v>
      </c>
      <c r="B44" s="304" t="s">
        <v>161</v>
      </c>
      <c r="C44" s="305"/>
      <c r="D44" s="305"/>
      <c r="E44" s="305"/>
      <c r="F44" s="305"/>
      <c r="G44" s="305"/>
      <c r="H44" s="305"/>
      <c r="I44" s="305"/>
      <c r="J44" s="305"/>
      <c r="K44" s="305"/>
      <c r="L44" s="305"/>
      <c r="M44" s="305"/>
      <c r="N44" s="305"/>
      <c r="O44" s="305"/>
      <c r="P44" s="305"/>
      <c r="Q44" s="305"/>
      <c r="R44" s="190"/>
      <c r="S44" s="190"/>
      <c r="T44" s="42"/>
      <c r="U44" s="27"/>
      <c r="V44" s="27"/>
      <c r="W44" s="27"/>
      <c r="X44" s="27"/>
      <c r="Y44" s="27"/>
    </row>
    <row r="45" spans="1:25" s="8" customFormat="1" ht="39.950000000000003" customHeight="1">
      <c r="A45" s="93"/>
      <c r="B45" s="94" t="s">
        <v>44</v>
      </c>
      <c r="C45" s="95"/>
      <c r="D45" s="95"/>
      <c r="E45" s="95"/>
      <c r="F45" s="95"/>
      <c r="G45" s="37" t="s">
        <v>25</v>
      </c>
      <c r="H45" s="37" t="s">
        <v>25</v>
      </c>
      <c r="I45" s="37" t="s">
        <v>25</v>
      </c>
      <c r="J45" s="58" t="s">
        <v>25</v>
      </c>
      <c r="K45" s="96" t="s">
        <v>25</v>
      </c>
      <c r="L45" s="97" t="s">
        <v>25</v>
      </c>
      <c r="M45" s="97" t="s">
        <v>25</v>
      </c>
      <c r="N45" s="98" t="s">
        <v>25</v>
      </c>
      <c r="O45" s="59"/>
      <c r="P45" s="60"/>
      <c r="Q45" s="99"/>
      <c r="R45" s="26"/>
      <c r="S45" s="100"/>
      <c r="T45" s="100"/>
    </row>
    <row r="46" spans="1:25" s="102" customFormat="1" ht="30" customHeight="1">
      <c r="A46" s="93" t="s">
        <v>45</v>
      </c>
      <c r="B46" s="304" t="s">
        <v>206</v>
      </c>
      <c r="C46" s="305"/>
      <c r="D46" s="305"/>
      <c r="E46" s="305"/>
      <c r="F46" s="305"/>
      <c r="G46" s="305"/>
      <c r="H46" s="305"/>
      <c r="I46" s="305"/>
      <c r="J46" s="305"/>
      <c r="K46" s="305"/>
      <c r="L46" s="305"/>
      <c r="M46" s="305"/>
      <c r="N46" s="305"/>
      <c r="O46" s="305"/>
      <c r="P46" s="305"/>
      <c r="Q46" s="305"/>
      <c r="R46" s="190"/>
      <c r="S46" s="190"/>
      <c r="T46" s="42"/>
      <c r="U46" s="101"/>
      <c r="V46" s="101"/>
      <c r="W46" s="101"/>
      <c r="X46" s="101"/>
      <c r="Y46" s="101"/>
    </row>
    <row r="47" spans="1:25" s="102" customFormat="1" ht="39.950000000000003" customHeight="1" thickBot="1">
      <c r="A47" s="103"/>
      <c r="B47" s="104" t="s">
        <v>162</v>
      </c>
      <c r="C47" s="105"/>
      <c r="D47" s="105"/>
      <c r="E47" s="105"/>
      <c r="F47" s="105"/>
      <c r="G47" s="105"/>
      <c r="H47" s="106"/>
      <c r="I47" s="106"/>
      <c r="J47" s="106"/>
      <c r="K47" s="107">
        <v>2</v>
      </c>
      <c r="L47" s="108">
        <v>2</v>
      </c>
      <c r="M47" s="108">
        <v>2</v>
      </c>
      <c r="N47" s="109">
        <v>2</v>
      </c>
      <c r="O47" s="59">
        <v>0</v>
      </c>
      <c r="P47" s="110">
        <v>2</v>
      </c>
      <c r="Q47" s="25">
        <f>SUM(K47:N47)</f>
        <v>8</v>
      </c>
      <c r="R47" s="26">
        <f t="shared" ref="R47" si="2">Q47*O47</f>
        <v>0</v>
      </c>
      <c r="S47" s="111" t="s">
        <v>30</v>
      </c>
      <c r="T47" s="111"/>
    </row>
    <row r="48" spans="1:25" s="8" customFormat="1" ht="18" customHeight="1" thickBot="1">
      <c r="A48" s="244"/>
      <c r="B48" s="52"/>
      <c r="C48" s="52"/>
      <c r="D48" s="52"/>
      <c r="E48" s="52"/>
      <c r="F48" s="52"/>
      <c r="G48" s="52"/>
      <c r="H48" s="52"/>
      <c r="I48" s="52"/>
      <c r="J48" s="52"/>
      <c r="K48" s="52"/>
      <c r="L48" s="52"/>
      <c r="M48" s="52"/>
      <c r="N48" s="52"/>
      <c r="O48" s="56"/>
      <c r="P48" s="56"/>
      <c r="Q48" s="56"/>
      <c r="R48" s="56"/>
      <c r="S48" s="56"/>
      <c r="T48" s="56"/>
      <c r="U48" s="27"/>
      <c r="V48" s="27"/>
      <c r="W48" s="27"/>
      <c r="X48" s="27"/>
      <c r="Y48" s="27"/>
    </row>
    <row r="49" spans="1:25" s="102" customFormat="1" ht="39.950000000000003" customHeight="1">
      <c r="A49" s="9" t="s">
        <v>46</v>
      </c>
      <c r="B49" s="306" t="s">
        <v>47</v>
      </c>
      <c r="C49" s="307"/>
      <c r="D49" s="307"/>
      <c r="E49" s="307"/>
      <c r="F49" s="307"/>
      <c r="G49" s="307"/>
      <c r="H49" s="307"/>
      <c r="I49" s="307"/>
      <c r="J49" s="307"/>
      <c r="K49" s="307"/>
      <c r="L49" s="307"/>
      <c r="M49" s="307"/>
      <c r="N49" s="307"/>
      <c r="O49" s="307"/>
      <c r="P49" s="307"/>
      <c r="Q49" s="307"/>
      <c r="R49" s="191"/>
      <c r="S49" s="191"/>
      <c r="T49" s="170"/>
      <c r="U49" s="101"/>
      <c r="V49" s="101"/>
      <c r="W49" s="101"/>
      <c r="X49" s="101"/>
      <c r="Y49" s="101"/>
    </row>
    <row r="50" spans="1:25" s="102" customFormat="1" ht="30" customHeight="1">
      <c r="A50" s="112" t="s">
        <v>48</v>
      </c>
      <c r="B50" s="304" t="s">
        <v>207</v>
      </c>
      <c r="C50" s="305"/>
      <c r="D50" s="305"/>
      <c r="E50" s="305"/>
      <c r="F50" s="305"/>
      <c r="G50" s="305"/>
      <c r="H50" s="305"/>
      <c r="I50" s="305"/>
      <c r="J50" s="305"/>
      <c r="K50" s="305"/>
      <c r="L50" s="305"/>
      <c r="M50" s="305"/>
      <c r="N50" s="305"/>
      <c r="O50" s="305"/>
      <c r="P50" s="305"/>
      <c r="Q50" s="305"/>
      <c r="R50" s="190"/>
      <c r="S50" s="190"/>
      <c r="T50" s="42"/>
      <c r="U50" s="101"/>
      <c r="V50" s="101"/>
      <c r="W50" s="101"/>
      <c r="X50" s="101"/>
      <c r="Y50" s="101"/>
    </row>
    <row r="51" spans="1:25" s="102" customFormat="1" ht="39.950000000000003" customHeight="1">
      <c r="A51" s="113"/>
      <c r="B51" s="231" t="s">
        <v>194</v>
      </c>
      <c r="C51" s="114"/>
      <c r="D51" s="114"/>
      <c r="E51" s="114"/>
      <c r="F51" s="114"/>
      <c r="G51" s="114"/>
      <c r="H51" s="106"/>
      <c r="I51" s="106"/>
      <c r="J51" s="37">
        <v>2</v>
      </c>
      <c r="K51" s="96"/>
      <c r="L51" s="97"/>
      <c r="M51" s="97"/>
      <c r="N51" s="98"/>
      <c r="O51" s="115">
        <v>0</v>
      </c>
      <c r="P51" s="197"/>
      <c r="Q51" s="116">
        <f>SUM(J51)</f>
        <v>2</v>
      </c>
      <c r="R51" s="26">
        <f t="shared" ref="R51:R54" si="3">Q51*O51</f>
        <v>0</v>
      </c>
      <c r="S51" s="192" t="s">
        <v>163</v>
      </c>
      <c r="T51" s="26"/>
    </row>
    <row r="52" spans="1:25" s="102" customFormat="1" ht="39.950000000000003" customHeight="1">
      <c r="A52" s="113"/>
      <c r="B52" s="231" t="s">
        <v>164</v>
      </c>
      <c r="C52" s="114"/>
      <c r="D52" s="114"/>
      <c r="E52" s="114"/>
      <c r="F52" s="114"/>
      <c r="G52" s="117"/>
      <c r="H52" s="117"/>
      <c r="I52" s="117"/>
      <c r="J52" s="117"/>
      <c r="K52" s="96">
        <v>2</v>
      </c>
      <c r="L52" s="97">
        <v>2</v>
      </c>
      <c r="M52" s="97">
        <v>2</v>
      </c>
      <c r="N52" s="98">
        <v>2</v>
      </c>
      <c r="O52" s="115">
        <v>0</v>
      </c>
      <c r="P52" s="197">
        <v>2</v>
      </c>
      <c r="Q52" s="118">
        <f>SUM(K52:N52)</f>
        <v>8</v>
      </c>
      <c r="R52" s="26">
        <f t="shared" si="3"/>
        <v>0</v>
      </c>
      <c r="S52" s="119" t="s">
        <v>50</v>
      </c>
      <c r="T52" s="26"/>
    </row>
    <row r="53" spans="1:25" s="102" customFormat="1" ht="39.950000000000003" customHeight="1">
      <c r="A53" s="113"/>
      <c r="B53" s="232" t="s">
        <v>195</v>
      </c>
      <c r="C53" s="95"/>
      <c r="D53" s="95"/>
      <c r="E53" s="95"/>
      <c r="F53" s="95"/>
      <c r="G53" s="114"/>
      <c r="H53" s="120"/>
      <c r="I53" s="120"/>
      <c r="J53" s="58">
        <v>3</v>
      </c>
      <c r="K53" s="280"/>
      <c r="L53" s="150"/>
      <c r="M53" s="150"/>
      <c r="N53" s="150"/>
      <c r="O53" s="41">
        <v>0</v>
      </c>
      <c r="P53" s="198"/>
      <c r="Q53" s="116">
        <f>SUM(J53)</f>
        <v>3</v>
      </c>
      <c r="R53" s="26">
        <f t="shared" si="3"/>
        <v>0</v>
      </c>
      <c r="S53" s="192" t="s">
        <v>163</v>
      </c>
      <c r="T53" s="194"/>
    </row>
    <row r="54" spans="1:25" s="102" customFormat="1" ht="39.950000000000003" customHeight="1">
      <c r="A54" s="113"/>
      <c r="B54" s="233" t="s">
        <v>165</v>
      </c>
      <c r="C54" s="29"/>
      <c r="D54" s="29"/>
      <c r="E54" s="29"/>
      <c r="F54" s="29"/>
      <c r="G54" s="76"/>
      <c r="H54" s="76"/>
      <c r="I54" s="76"/>
      <c r="J54" s="76"/>
      <c r="K54" s="96">
        <v>3</v>
      </c>
      <c r="L54" s="97">
        <v>3</v>
      </c>
      <c r="M54" s="97">
        <v>3</v>
      </c>
      <c r="N54" s="109">
        <v>2</v>
      </c>
      <c r="O54" s="77">
        <v>0</v>
      </c>
      <c r="P54" s="197">
        <v>3</v>
      </c>
      <c r="Q54" s="118">
        <f>SUM(K54:N54)</f>
        <v>11</v>
      </c>
      <c r="R54" s="26">
        <f t="shared" si="3"/>
        <v>0</v>
      </c>
      <c r="S54" s="119" t="s">
        <v>50</v>
      </c>
      <c r="T54" s="35"/>
    </row>
    <row r="55" spans="1:25" s="102" customFormat="1" ht="39.950000000000003" customHeight="1">
      <c r="A55" s="113"/>
      <c r="B55" s="232" t="s">
        <v>196</v>
      </c>
      <c r="C55" s="95"/>
      <c r="D55" s="95"/>
      <c r="E55" s="95"/>
      <c r="F55" s="95"/>
      <c r="G55" s="114"/>
      <c r="H55" s="120"/>
      <c r="I55" s="120"/>
      <c r="J55" s="58">
        <v>1</v>
      </c>
      <c r="K55" s="280"/>
      <c r="L55" s="150"/>
      <c r="M55" s="150"/>
      <c r="N55" s="150"/>
      <c r="O55" s="41">
        <v>0</v>
      </c>
      <c r="P55" s="198"/>
      <c r="Q55" s="116">
        <f>SUM(J55)</f>
        <v>1</v>
      </c>
      <c r="R55" s="26">
        <f t="shared" ref="R55:R56" si="4">Q55*O55</f>
        <v>0</v>
      </c>
      <c r="S55" s="192" t="s">
        <v>163</v>
      </c>
      <c r="T55" s="194"/>
    </row>
    <row r="56" spans="1:25" s="102" customFormat="1" ht="39.950000000000003" customHeight="1">
      <c r="A56" s="113"/>
      <c r="B56" s="233" t="s">
        <v>183</v>
      </c>
      <c r="C56" s="29"/>
      <c r="D56" s="29"/>
      <c r="E56" s="29"/>
      <c r="F56" s="29"/>
      <c r="G56" s="76"/>
      <c r="H56" s="76"/>
      <c r="I56" s="76"/>
      <c r="J56" s="76"/>
      <c r="K56" s="96">
        <v>1</v>
      </c>
      <c r="L56" s="97">
        <v>1</v>
      </c>
      <c r="M56" s="97">
        <v>1</v>
      </c>
      <c r="N56" s="109"/>
      <c r="O56" s="77">
        <v>0</v>
      </c>
      <c r="P56" s="197">
        <v>1</v>
      </c>
      <c r="Q56" s="118">
        <f>SUM(K56:N56)</f>
        <v>3</v>
      </c>
      <c r="R56" s="26">
        <f t="shared" si="4"/>
        <v>0</v>
      </c>
      <c r="S56" s="119" t="s">
        <v>50</v>
      </c>
      <c r="T56" s="35"/>
    </row>
    <row r="57" spans="1:25" s="102" customFormat="1" ht="39.950000000000003" customHeight="1">
      <c r="A57" s="113"/>
      <c r="B57" s="233" t="s">
        <v>197</v>
      </c>
      <c r="C57" s="95"/>
      <c r="D57" s="95"/>
      <c r="E57" s="95"/>
      <c r="F57" s="95"/>
      <c r="G57" s="114"/>
      <c r="H57" s="120"/>
      <c r="I57" s="120"/>
      <c r="J57" s="58">
        <v>2</v>
      </c>
      <c r="K57" s="280"/>
      <c r="L57" s="150"/>
      <c r="M57" s="150"/>
      <c r="N57" s="150"/>
      <c r="O57" s="41">
        <v>0</v>
      </c>
      <c r="P57" s="198"/>
      <c r="Q57" s="116">
        <f>SUM(J57)</f>
        <v>2</v>
      </c>
      <c r="R57" s="26">
        <f t="shared" ref="R57" si="5">Q57*O57</f>
        <v>0</v>
      </c>
      <c r="S57" s="192" t="s">
        <v>163</v>
      </c>
      <c r="T57" s="194"/>
    </row>
    <row r="58" spans="1:25" s="102" customFormat="1" ht="39.950000000000003" customHeight="1">
      <c r="A58" s="113"/>
      <c r="B58" s="233" t="s">
        <v>184</v>
      </c>
      <c r="C58" s="29"/>
      <c r="D58" s="29"/>
      <c r="E58" s="29"/>
      <c r="F58" s="29"/>
      <c r="G58" s="76"/>
      <c r="H58" s="76"/>
      <c r="I58" s="76"/>
      <c r="J58" s="76"/>
      <c r="K58" s="96"/>
      <c r="L58" s="97"/>
      <c r="M58" s="97"/>
      <c r="N58" s="109">
        <v>2</v>
      </c>
      <c r="O58" s="77">
        <v>0</v>
      </c>
      <c r="P58" s="197">
        <v>2</v>
      </c>
      <c r="Q58" s="118">
        <f>SUM(K58:N58)</f>
        <v>2</v>
      </c>
      <c r="R58" s="26">
        <f t="shared" ref="R58" si="6">Q58*O58</f>
        <v>0</v>
      </c>
      <c r="S58" s="119" t="s">
        <v>50</v>
      </c>
      <c r="T58" s="35"/>
    </row>
    <row r="59" spans="1:25" s="102" customFormat="1" ht="30" customHeight="1">
      <c r="A59" s="112" t="s">
        <v>52</v>
      </c>
      <c r="B59" s="304" t="s">
        <v>53</v>
      </c>
      <c r="C59" s="305"/>
      <c r="D59" s="305"/>
      <c r="E59" s="305"/>
      <c r="F59" s="305"/>
      <c r="G59" s="305"/>
      <c r="H59" s="305"/>
      <c r="I59" s="305"/>
      <c r="J59" s="305"/>
      <c r="K59" s="305"/>
      <c r="L59" s="305"/>
      <c r="M59" s="305"/>
      <c r="N59" s="305"/>
      <c r="O59" s="305"/>
      <c r="P59" s="305"/>
      <c r="Q59" s="305"/>
      <c r="R59" s="190"/>
      <c r="S59" s="190"/>
      <c r="T59" s="42"/>
      <c r="U59" s="101"/>
      <c r="V59" s="101"/>
      <c r="W59" s="101"/>
      <c r="X59" s="101"/>
      <c r="Y59" s="101"/>
    </row>
    <row r="60" spans="1:25" s="102" customFormat="1" ht="45" customHeight="1">
      <c r="A60" s="112"/>
      <c r="B60" s="232" t="s">
        <v>198</v>
      </c>
      <c r="C60" s="114"/>
      <c r="D60" s="114"/>
      <c r="E60" s="114"/>
      <c r="F60" s="114"/>
      <c r="G60" s="114"/>
      <c r="H60" s="117"/>
      <c r="I60" s="30">
        <v>2</v>
      </c>
      <c r="J60" s="117"/>
      <c r="K60" s="150"/>
      <c r="L60" s="150"/>
      <c r="M60" s="150"/>
      <c r="N60" s="150"/>
      <c r="O60" s="41">
        <v>0</v>
      </c>
      <c r="P60" s="24"/>
      <c r="Q60" s="118">
        <f>SUM(I60)</f>
        <v>2</v>
      </c>
      <c r="R60" s="26">
        <f t="shared" ref="R60:R61" si="7">Q60*O60</f>
        <v>0</v>
      </c>
      <c r="S60" s="192" t="s">
        <v>163</v>
      </c>
      <c r="T60" s="35"/>
    </row>
    <row r="61" spans="1:25" s="102" customFormat="1" ht="39.950000000000003" customHeight="1">
      <c r="A61" s="112"/>
      <c r="B61" s="232" t="s">
        <v>76</v>
      </c>
      <c r="C61" s="114"/>
      <c r="D61" s="114"/>
      <c r="E61" s="114"/>
      <c r="F61" s="114"/>
      <c r="G61" s="117"/>
      <c r="H61" s="117"/>
      <c r="I61" s="117"/>
      <c r="J61" s="30">
        <v>2</v>
      </c>
      <c r="K61" s="43">
        <v>2</v>
      </c>
      <c r="L61" s="44">
        <v>2</v>
      </c>
      <c r="M61" s="44">
        <v>2</v>
      </c>
      <c r="N61" s="150"/>
      <c r="O61" s="121">
        <v>0</v>
      </c>
      <c r="P61" s="122">
        <v>2</v>
      </c>
      <c r="Q61" s="118">
        <f>SUM(J61:N61)</f>
        <v>8</v>
      </c>
      <c r="R61" s="26">
        <f t="shared" si="7"/>
        <v>0</v>
      </c>
      <c r="S61" s="119" t="s">
        <v>50</v>
      </c>
      <c r="T61" s="35" t="s">
        <v>181</v>
      </c>
    </row>
    <row r="62" spans="1:25" s="102" customFormat="1" ht="39.950000000000003" customHeight="1">
      <c r="A62" s="113"/>
      <c r="B62" s="234" t="s">
        <v>51</v>
      </c>
      <c r="C62" s="95"/>
      <c r="D62" s="95"/>
      <c r="E62" s="95"/>
      <c r="F62" s="95"/>
      <c r="G62" s="120"/>
      <c r="H62" s="120"/>
      <c r="I62" s="120"/>
      <c r="J62" s="37">
        <v>2</v>
      </c>
      <c r="K62" s="96">
        <v>2</v>
      </c>
      <c r="L62" s="97">
        <v>2</v>
      </c>
      <c r="M62" s="97">
        <v>1</v>
      </c>
      <c r="N62" s="98">
        <v>1</v>
      </c>
      <c r="O62" s="59">
        <v>0</v>
      </c>
      <c r="P62" s="163">
        <v>2</v>
      </c>
      <c r="Q62" s="118">
        <f>SUM(J62:N62)</f>
        <v>8</v>
      </c>
      <c r="R62" s="26">
        <f>Q62*O62</f>
        <v>0</v>
      </c>
      <c r="S62" s="119" t="s">
        <v>50</v>
      </c>
      <c r="T62" s="35" t="s">
        <v>182</v>
      </c>
    </row>
    <row r="63" spans="1:25" s="102" customFormat="1" ht="30" customHeight="1">
      <c r="A63" s="112" t="s">
        <v>55</v>
      </c>
      <c r="B63" s="304" t="s">
        <v>208</v>
      </c>
      <c r="C63" s="305"/>
      <c r="D63" s="305"/>
      <c r="E63" s="305"/>
      <c r="F63" s="305"/>
      <c r="G63" s="305"/>
      <c r="H63" s="305"/>
      <c r="I63" s="305"/>
      <c r="J63" s="305"/>
      <c r="K63" s="305"/>
      <c r="L63" s="305"/>
      <c r="M63" s="305"/>
      <c r="N63" s="305"/>
      <c r="O63" s="305"/>
      <c r="P63" s="305"/>
      <c r="Q63" s="305"/>
      <c r="R63" s="190"/>
      <c r="S63" s="190"/>
      <c r="T63" s="42"/>
      <c r="U63" s="101"/>
      <c r="V63" s="101"/>
      <c r="W63" s="101"/>
      <c r="X63" s="101"/>
      <c r="Y63" s="101"/>
    </row>
    <row r="64" spans="1:25" s="102" customFormat="1" ht="39.950000000000003" customHeight="1">
      <c r="A64" s="112"/>
      <c r="B64" s="232" t="s">
        <v>145</v>
      </c>
      <c r="C64" s="29"/>
      <c r="D64" s="29"/>
      <c r="E64" s="29"/>
      <c r="F64" s="29"/>
      <c r="G64" s="76"/>
      <c r="H64" s="76"/>
      <c r="I64" s="76"/>
      <c r="J64" s="30">
        <v>1</v>
      </c>
      <c r="K64" s="150"/>
      <c r="L64" s="150"/>
      <c r="M64" s="150"/>
      <c r="N64" s="150"/>
      <c r="O64" s="41">
        <v>0</v>
      </c>
      <c r="P64" s="24"/>
      <c r="Q64" s="118">
        <f>SUM(J64)</f>
        <v>1</v>
      </c>
      <c r="R64" s="26">
        <f t="shared" ref="R64:R65" si="8">Q64*O64</f>
        <v>0</v>
      </c>
      <c r="S64" s="192" t="s">
        <v>163</v>
      </c>
      <c r="T64" s="320" t="s">
        <v>166</v>
      </c>
    </row>
    <row r="65" spans="1:25" s="102" customFormat="1" ht="39.950000000000003" customHeight="1">
      <c r="A65" s="112"/>
      <c r="B65" s="232" t="s">
        <v>56</v>
      </c>
      <c r="C65" s="29"/>
      <c r="D65" s="29"/>
      <c r="E65" s="29"/>
      <c r="F65" s="29"/>
      <c r="G65" s="76"/>
      <c r="H65" s="76"/>
      <c r="I65" s="76"/>
      <c r="J65" s="76"/>
      <c r="K65" s="43">
        <v>1</v>
      </c>
      <c r="L65" s="44">
        <v>1</v>
      </c>
      <c r="M65" s="44">
        <v>1</v>
      </c>
      <c r="N65" s="150"/>
      <c r="O65" s="121">
        <v>0</v>
      </c>
      <c r="P65" s="122">
        <v>1</v>
      </c>
      <c r="Q65" s="116">
        <f>SUM(K65:N65)</f>
        <v>3</v>
      </c>
      <c r="R65" s="26">
        <f t="shared" si="8"/>
        <v>0</v>
      </c>
      <c r="S65" s="192" t="s">
        <v>50</v>
      </c>
      <c r="T65" s="321"/>
    </row>
    <row r="66" spans="1:25" s="102" customFormat="1" ht="30" customHeight="1">
      <c r="A66" s="112" t="s">
        <v>57</v>
      </c>
      <c r="B66" s="304" t="s">
        <v>209</v>
      </c>
      <c r="C66" s="305"/>
      <c r="D66" s="305"/>
      <c r="E66" s="305"/>
      <c r="F66" s="305"/>
      <c r="G66" s="305"/>
      <c r="H66" s="305"/>
      <c r="I66" s="305"/>
      <c r="J66" s="305"/>
      <c r="K66" s="305"/>
      <c r="L66" s="305"/>
      <c r="M66" s="305"/>
      <c r="N66" s="305"/>
      <c r="O66" s="305"/>
      <c r="P66" s="305"/>
      <c r="Q66" s="305"/>
      <c r="R66" s="190"/>
      <c r="S66" s="190"/>
      <c r="T66" s="42"/>
      <c r="U66" s="101"/>
      <c r="V66" s="101"/>
      <c r="W66" s="101"/>
      <c r="X66" s="101"/>
      <c r="Y66" s="101"/>
    </row>
    <row r="67" spans="1:25" s="102" customFormat="1" ht="39.950000000000003" customHeight="1">
      <c r="A67" s="112"/>
      <c r="B67" s="232" t="s">
        <v>199</v>
      </c>
      <c r="C67" s="29"/>
      <c r="D67" s="29"/>
      <c r="E67" s="29"/>
      <c r="F67" s="29"/>
      <c r="G67" s="29"/>
      <c r="H67" s="76"/>
      <c r="I67" s="30">
        <v>1</v>
      </c>
      <c r="J67" s="76"/>
      <c r="K67" s="150"/>
      <c r="L67" s="150"/>
      <c r="M67" s="150"/>
      <c r="N67" s="150"/>
      <c r="O67" s="41">
        <v>0</v>
      </c>
      <c r="P67" s="24"/>
      <c r="Q67" s="118">
        <f>SUM(I67)</f>
        <v>1</v>
      </c>
      <c r="R67" s="26">
        <f t="shared" ref="R67:R68" si="9">Q67*O67</f>
        <v>0</v>
      </c>
      <c r="S67" s="192" t="s">
        <v>163</v>
      </c>
      <c r="T67" s="35"/>
    </row>
    <row r="68" spans="1:25" s="102" customFormat="1" ht="39.950000000000003" customHeight="1">
      <c r="A68" s="112"/>
      <c r="B68" s="232" t="s">
        <v>56</v>
      </c>
      <c r="C68" s="29"/>
      <c r="D68" s="29"/>
      <c r="E68" s="29"/>
      <c r="F68" s="29"/>
      <c r="G68" s="76"/>
      <c r="H68" s="76"/>
      <c r="I68" s="76"/>
      <c r="J68" s="123"/>
      <c r="K68" s="43">
        <v>1</v>
      </c>
      <c r="L68" s="44">
        <v>1</v>
      </c>
      <c r="M68" s="44">
        <v>1</v>
      </c>
      <c r="N68" s="150"/>
      <c r="O68" s="121">
        <v>0</v>
      </c>
      <c r="P68" s="122">
        <v>1</v>
      </c>
      <c r="Q68" s="116">
        <f>SUM(K68:N68)</f>
        <v>3</v>
      </c>
      <c r="R68" s="26">
        <f t="shared" si="9"/>
        <v>0</v>
      </c>
      <c r="S68" s="192" t="s">
        <v>50</v>
      </c>
      <c r="T68" s="194"/>
    </row>
    <row r="69" spans="1:25" s="102" customFormat="1" ht="30" customHeight="1">
      <c r="A69" s="112" t="s">
        <v>58</v>
      </c>
      <c r="B69" s="304" t="s">
        <v>210</v>
      </c>
      <c r="C69" s="305"/>
      <c r="D69" s="305"/>
      <c r="E69" s="305"/>
      <c r="F69" s="305"/>
      <c r="G69" s="305"/>
      <c r="H69" s="305"/>
      <c r="I69" s="305"/>
      <c r="J69" s="305"/>
      <c r="K69" s="305"/>
      <c r="L69" s="305"/>
      <c r="M69" s="305"/>
      <c r="N69" s="305"/>
      <c r="O69" s="305"/>
      <c r="P69" s="305"/>
      <c r="Q69" s="305"/>
      <c r="R69" s="190"/>
      <c r="S69" s="190"/>
      <c r="T69" s="42"/>
      <c r="U69" s="101"/>
      <c r="V69" s="101"/>
      <c r="W69" s="101"/>
      <c r="X69" s="101"/>
      <c r="Y69" s="101"/>
    </row>
    <row r="70" spans="1:25" s="102" customFormat="1" ht="39.950000000000003" customHeight="1">
      <c r="A70" s="112"/>
      <c r="B70" s="232" t="s">
        <v>56</v>
      </c>
      <c r="C70" s="29"/>
      <c r="D70" s="29"/>
      <c r="E70" s="29"/>
      <c r="F70" s="29"/>
      <c r="G70" s="76"/>
      <c r="H70" s="76"/>
      <c r="I70" s="76"/>
      <c r="J70" s="123"/>
      <c r="K70" s="43">
        <v>1</v>
      </c>
      <c r="L70" s="44">
        <v>1</v>
      </c>
      <c r="M70" s="44">
        <v>1</v>
      </c>
      <c r="N70" s="45">
        <v>1</v>
      </c>
      <c r="O70" s="121">
        <v>0</v>
      </c>
      <c r="P70" s="122">
        <v>1</v>
      </c>
      <c r="Q70" s="116">
        <f>SUM(K70:N70)</f>
        <v>4</v>
      </c>
      <c r="R70" s="26">
        <f t="shared" ref="R70" si="10">Q70*O70</f>
        <v>0</v>
      </c>
      <c r="S70" s="192" t="s">
        <v>50</v>
      </c>
      <c r="T70" s="194"/>
    </row>
    <row r="71" spans="1:25" s="102" customFormat="1" ht="30" customHeight="1">
      <c r="A71" s="112" t="s">
        <v>59</v>
      </c>
      <c r="B71" s="304" t="s">
        <v>211</v>
      </c>
      <c r="C71" s="305"/>
      <c r="D71" s="305"/>
      <c r="E71" s="305"/>
      <c r="F71" s="305"/>
      <c r="G71" s="305"/>
      <c r="H71" s="305"/>
      <c r="I71" s="305"/>
      <c r="J71" s="305"/>
      <c r="K71" s="305"/>
      <c r="L71" s="305"/>
      <c r="M71" s="305"/>
      <c r="N71" s="305"/>
      <c r="O71" s="305"/>
      <c r="P71" s="305"/>
      <c r="Q71" s="305"/>
      <c r="R71" s="190"/>
      <c r="S71" s="190"/>
      <c r="T71" s="42"/>
      <c r="U71" s="101"/>
      <c r="V71" s="101"/>
      <c r="W71" s="101"/>
      <c r="X71" s="101"/>
      <c r="Y71" s="101"/>
    </row>
    <row r="72" spans="1:25" s="102" customFormat="1" ht="39.950000000000003" customHeight="1" thickBot="1">
      <c r="A72" s="245"/>
      <c r="B72" s="235" t="s">
        <v>56</v>
      </c>
      <c r="C72" s="141"/>
      <c r="D72" s="141"/>
      <c r="E72" s="141"/>
      <c r="F72" s="141"/>
      <c r="G72" s="236"/>
      <c r="H72" s="236"/>
      <c r="I72" s="236"/>
      <c r="J72" s="237"/>
      <c r="K72" s="238">
        <v>1</v>
      </c>
      <c r="L72" s="239">
        <v>1</v>
      </c>
      <c r="M72" s="239">
        <v>1</v>
      </c>
      <c r="N72" s="240">
        <v>1</v>
      </c>
      <c r="O72" s="241">
        <v>0</v>
      </c>
      <c r="P72" s="242">
        <v>1</v>
      </c>
      <c r="Q72" s="243">
        <f>SUM(K72:N72)</f>
        <v>4</v>
      </c>
      <c r="R72" s="229">
        <f t="shared" ref="R72" si="11">Q72*O72</f>
        <v>0</v>
      </c>
      <c r="S72" s="160" t="s">
        <v>50</v>
      </c>
      <c r="T72" s="246"/>
    </row>
    <row r="73" spans="1:25" s="8" customFormat="1" ht="18" customHeight="1" thickBot="1">
      <c r="A73" s="244"/>
      <c r="B73" s="52"/>
      <c r="C73" s="52"/>
      <c r="D73" s="52"/>
      <c r="E73" s="52"/>
      <c r="F73" s="52"/>
      <c r="G73" s="52"/>
      <c r="H73" s="52"/>
      <c r="I73" s="52"/>
      <c r="J73" s="52"/>
      <c r="K73" s="52"/>
      <c r="L73" s="52"/>
      <c r="M73" s="52"/>
      <c r="N73" s="52"/>
      <c r="O73" s="52"/>
      <c r="P73" s="52"/>
      <c r="Q73" s="52"/>
      <c r="R73" s="52"/>
      <c r="S73" s="52"/>
      <c r="T73" s="52"/>
      <c r="U73" s="27"/>
      <c r="V73" s="27"/>
      <c r="W73" s="27"/>
      <c r="X73" s="27"/>
      <c r="Y73" s="27"/>
    </row>
    <row r="74" spans="1:25" s="8" customFormat="1" ht="39.950000000000003" customHeight="1">
      <c r="A74" s="9" t="s">
        <v>60</v>
      </c>
      <c r="B74" s="306" t="s">
        <v>212</v>
      </c>
      <c r="C74" s="307"/>
      <c r="D74" s="307"/>
      <c r="E74" s="307"/>
      <c r="F74" s="307"/>
      <c r="G74" s="307"/>
      <c r="H74" s="307"/>
      <c r="I74" s="307"/>
      <c r="J74" s="307"/>
      <c r="K74" s="307"/>
      <c r="L74" s="307"/>
      <c r="M74" s="307"/>
      <c r="N74" s="307"/>
      <c r="O74" s="307"/>
      <c r="P74" s="307"/>
      <c r="Q74" s="307"/>
      <c r="R74" s="191"/>
      <c r="S74" s="191"/>
      <c r="T74" s="170"/>
      <c r="U74" s="27"/>
      <c r="V74" s="27"/>
      <c r="W74" s="27"/>
      <c r="X74" s="27"/>
      <c r="Y74" s="27"/>
    </row>
    <row r="75" spans="1:25" s="8" customFormat="1" ht="30" customHeight="1">
      <c r="A75" s="112" t="s">
        <v>61</v>
      </c>
      <c r="B75" s="304" t="s">
        <v>213</v>
      </c>
      <c r="C75" s="305"/>
      <c r="D75" s="305"/>
      <c r="E75" s="305"/>
      <c r="F75" s="305"/>
      <c r="G75" s="305"/>
      <c r="H75" s="305"/>
      <c r="I75" s="305"/>
      <c r="J75" s="305"/>
      <c r="K75" s="305"/>
      <c r="L75" s="305"/>
      <c r="M75" s="305"/>
      <c r="N75" s="305"/>
      <c r="O75" s="305"/>
      <c r="P75" s="305"/>
      <c r="Q75" s="305"/>
      <c r="R75" s="190"/>
      <c r="S75" s="190"/>
      <c r="T75" s="42"/>
      <c r="U75" s="27"/>
      <c r="V75" s="27"/>
      <c r="W75" s="27"/>
      <c r="X75" s="27"/>
      <c r="Y75" s="27"/>
    </row>
    <row r="76" spans="1:25" s="8" customFormat="1" ht="39.950000000000003" customHeight="1">
      <c r="A76" s="93"/>
      <c r="B76" s="124" t="s">
        <v>62</v>
      </c>
      <c r="C76" s="125"/>
      <c r="D76" s="125"/>
      <c r="E76" s="125"/>
      <c r="F76" s="126"/>
      <c r="G76" s="126"/>
      <c r="H76" s="126"/>
      <c r="I76" s="199"/>
      <c r="J76" s="58">
        <v>1</v>
      </c>
      <c r="K76" s="43">
        <v>1</v>
      </c>
      <c r="L76" s="44">
        <v>1</v>
      </c>
      <c r="M76" s="44">
        <v>1</v>
      </c>
      <c r="N76" s="150"/>
      <c r="O76" s="127">
        <v>0</v>
      </c>
      <c r="P76" s="60">
        <v>1</v>
      </c>
      <c r="Q76" s="116">
        <f>SUM(J76:N76)</f>
        <v>4</v>
      </c>
      <c r="R76" s="26">
        <f t="shared" ref="R76:R78" si="12">Q76*O76</f>
        <v>0</v>
      </c>
      <c r="S76" s="316" t="s">
        <v>189</v>
      </c>
      <c r="T76" s="316" t="s">
        <v>190</v>
      </c>
    </row>
    <row r="77" spans="1:25" s="8" customFormat="1" ht="39.950000000000003" customHeight="1">
      <c r="A77" s="93"/>
      <c r="B77" s="94" t="s">
        <v>63</v>
      </c>
      <c r="C77" s="95"/>
      <c r="D77" s="95"/>
      <c r="E77" s="95"/>
      <c r="F77" s="95"/>
      <c r="G77" s="95"/>
      <c r="H77" s="125"/>
      <c r="I77" s="200"/>
      <c r="J77" s="58">
        <v>1</v>
      </c>
      <c r="K77" s="43">
        <v>1</v>
      </c>
      <c r="L77" s="44">
        <v>1</v>
      </c>
      <c r="M77" s="44">
        <v>0</v>
      </c>
      <c r="N77" s="150"/>
      <c r="O77" s="59">
        <v>0</v>
      </c>
      <c r="P77" s="60">
        <v>1</v>
      </c>
      <c r="Q77" s="118">
        <f>SUM(J77:N77)</f>
        <v>3</v>
      </c>
      <c r="R77" s="26">
        <f t="shared" si="12"/>
        <v>0</v>
      </c>
      <c r="S77" s="317"/>
      <c r="T77" s="317"/>
    </row>
    <row r="78" spans="1:25" s="8" customFormat="1" ht="39.950000000000003" customHeight="1">
      <c r="A78" s="93"/>
      <c r="B78" s="94" t="s">
        <v>64</v>
      </c>
      <c r="C78" s="95"/>
      <c r="D78" s="95"/>
      <c r="E78" s="95"/>
      <c r="F78" s="95"/>
      <c r="G78" s="95"/>
      <c r="H78" s="125"/>
      <c r="I78" s="200"/>
      <c r="J78" s="58">
        <v>1</v>
      </c>
      <c r="K78" s="43">
        <v>1</v>
      </c>
      <c r="L78" s="44">
        <v>0</v>
      </c>
      <c r="M78" s="44">
        <v>0</v>
      </c>
      <c r="N78" s="150"/>
      <c r="O78" s="59">
        <v>0</v>
      </c>
      <c r="P78" s="60">
        <v>1</v>
      </c>
      <c r="Q78" s="116">
        <f>SUM(J78:N78)</f>
        <v>2</v>
      </c>
      <c r="R78" s="26">
        <f t="shared" si="12"/>
        <v>0</v>
      </c>
      <c r="S78" s="318"/>
      <c r="T78" s="318"/>
    </row>
    <row r="79" spans="1:25" s="8" customFormat="1" ht="30" customHeight="1">
      <c r="A79" s="93" t="s">
        <v>65</v>
      </c>
      <c r="B79" s="304" t="s">
        <v>214</v>
      </c>
      <c r="C79" s="305"/>
      <c r="D79" s="305"/>
      <c r="E79" s="305"/>
      <c r="F79" s="305"/>
      <c r="G79" s="305"/>
      <c r="H79" s="305"/>
      <c r="I79" s="305"/>
      <c r="J79" s="305"/>
      <c r="K79" s="305"/>
      <c r="L79" s="305"/>
      <c r="M79" s="305"/>
      <c r="N79" s="305"/>
      <c r="O79" s="305"/>
      <c r="P79" s="305"/>
      <c r="Q79" s="305"/>
      <c r="R79" s="190"/>
      <c r="S79" s="190"/>
      <c r="T79" s="42"/>
      <c r="U79" s="27"/>
      <c r="V79" s="27"/>
      <c r="W79" s="27"/>
      <c r="X79" s="27"/>
      <c r="Y79" s="27"/>
    </row>
    <row r="80" spans="1:25" s="8" customFormat="1" ht="39.950000000000003" customHeight="1">
      <c r="A80" s="93"/>
      <c r="B80" s="94" t="s">
        <v>66</v>
      </c>
      <c r="C80" s="95"/>
      <c r="D80" s="95"/>
      <c r="E80" s="95"/>
      <c r="F80" s="95"/>
      <c r="G80" s="95"/>
      <c r="H80" s="95"/>
      <c r="I80" s="95"/>
      <c r="J80" s="129" t="s">
        <v>25</v>
      </c>
      <c r="K80" s="96" t="s">
        <v>25</v>
      </c>
      <c r="L80" s="97" t="s">
        <v>25</v>
      </c>
      <c r="M80" s="97" t="s">
        <v>25</v>
      </c>
      <c r="N80" s="98" t="s">
        <v>25</v>
      </c>
      <c r="O80" s="59"/>
      <c r="P80" s="60"/>
      <c r="Q80" s="25"/>
      <c r="R80" s="26"/>
      <c r="S80" s="312" t="s">
        <v>189</v>
      </c>
      <c r="T80" s="61"/>
    </row>
    <row r="81" spans="1:25" s="131" customFormat="1" ht="39.950000000000003" customHeight="1">
      <c r="A81" s="130"/>
      <c r="B81" s="94" t="s">
        <v>67</v>
      </c>
      <c r="C81" s="95"/>
      <c r="D81" s="95"/>
      <c r="E81" s="95"/>
      <c r="F81" s="95"/>
      <c r="G81" s="95"/>
      <c r="H81" s="95"/>
      <c r="I81" s="95"/>
      <c r="J81" s="58">
        <v>6</v>
      </c>
      <c r="K81" s="96">
        <v>14</v>
      </c>
      <c r="L81" s="97">
        <v>6</v>
      </c>
      <c r="M81" s="97">
        <v>3</v>
      </c>
      <c r="N81" s="98">
        <v>2</v>
      </c>
      <c r="O81" s="59">
        <v>0</v>
      </c>
      <c r="P81" s="60">
        <v>14</v>
      </c>
      <c r="Q81" s="118">
        <f>SUM(J81:N81)</f>
        <v>31</v>
      </c>
      <c r="R81" s="26">
        <f t="shared" ref="R81:R101" si="13">Q81*O81</f>
        <v>0</v>
      </c>
      <c r="S81" s="313"/>
      <c r="T81" s="316" t="s">
        <v>190</v>
      </c>
    </row>
    <row r="82" spans="1:25" s="8" customFormat="1" ht="39.950000000000003" customHeight="1">
      <c r="A82" s="93"/>
      <c r="B82" s="94" t="s">
        <v>127</v>
      </c>
      <c r="C82" s="95"/>
      <c r="D82" s="95"/>
      <c r="E82" s="95"/>
      <c r="F82" s="95"/>
      <c r="G82" s="95"/>
      <c r="H82" s="95"/>
      <c r="I82" s="95"/>
      <c r="J82" s="58">
        <v>1</v>
      </c>
      <c r="K82" s="96">
        <v>1</v>
      </c>
      <c r="L82" s="97">
        <v>1</v>
      </c>
      <c r="M82" s="97">
        <v>1</v>
      </c>
      <c r="N82" s="150"/>
      <c r="O82" s="59">
        <v>0</v>
      </c>
      <c r="P82" s="60">
        <v>1</v>
      </c>
      <c r="Q82" s="116">
        <f>SUM(J82:N82)</f>
        <v>4</v>
      </c>
      <c r="R82" s="26">
        <f t="shared" si="13"/>
        <v>0</v>
      </c>
      <c r="S82" s="313"/>
      <c r="T82" s="317"/>
    </row>
    <row r="83" spans="1:25" s="8" customFormat="1" ht="39.950000000000003" customHeight="1">
      <c r="A83" s="93"/>
      <c r="B83" s="94" t="s">
        <v>128</v>
      </c>
      <c r="C83" s="95"/>
      <c r="D83" s="95"/>
      <c r="E83" s="95"/>
      <c r="F83" s="95"/>
      <c r="G83" s="95"/>
      <c r="H83" s="95"/>
      <c r="I83" s="95"/>
      <c r="J83" s="58">
        <v>1</v>
      </c>
      <c r="K83" s="96">
        <v>1</v>
      </c>
      <c r="L83" s="97">
        <v>1</v>
      </c>
      <c r="M83" s="150"/>
      <c r="N83" s="150"/>
      <c r="O83" s="59">
        <v>0</v>
      </c>
      <c r="P83" s="60">
        <v>1</v>
      </c>
      <c r="Q83" s="118">
        <f>SUM(J83:M83)</f>
        <v>3</v>
      </c>
      <c r="R83" s="26">
        <f t="shared" si="13"/>
        <v>0</v>
      </c>
      <c r="S83" s="313"/>
      <c r="T83" s="318"/>
    </row>
    <row r="84" spans="1:25" s="8" customFormat="1" ht="39.950000000000003" customHeight="1">
      <c r="A84" s="93"/>
      <c r="B84" s="94" t="s">
        <v>68</v>
      </c>
      <c r="C84" s="95"/>
      <c r="D84" s="95"/>
      <c r="E84" s="95"/>
      <c r="F84" s="95"/>
      <c r="G84" s="95"/>
      <c r="H84" s="95"/>
      <c r="I84" s="95"/>
      <c r="J84" s="58">
        <v>1</v>
      </c>
      <c r="K84" s="96">
        <v>1</v>
      </c>
      <c r="L84" s="97">
        <v>1</v>
      </c>
      <c r="M84" s="97">
        <v>1</v>
      </c>
      <c r="N84" s="98">
        <v>1</v>
      </c>
      <c r="O84" s="59">
        <v>0</v>
      </c>
      <c r="P84" s="60">
        <v>1</v>
      </c>
      <c r="Q84" s="25">
        <f>SUM(J84:N84)</f>
        <v>5</v>
      </c>
      <c r="R84" s="26">
        <f t="shared" si="13"/>
        <v>0</v>
      </c>
      <c r="S84" s="313"/>
      <c r="T84" s="35" t="s">
        <v>18</v>
      </c>
    </row>
    <row r="85" spans="1:25" s="8" customFormat="1" ht="45.95" customHeight="1">
      <c r="A85" s="93"/>
      <c r="B85" s="94" t="s">
        <v>69</v>
      </c>
      <c r="C85" s="95"/>
      <c r="D85" s="95"/>
      <c r="E85" s="95"/>
      <c r="F85" s="95"/>
      <c r="G85" s="95"/>
      <c r="H85" s="95"/>
      <c r="I85" s="95"/>
      <c r="J85" s="58">
        <v>2</v>
      </c>
      <c r="K85" s="96">
        <v>2</v>
      </c>
      <c r="L85" s="97">
        <v>1</v>
      </c>
      <c r="M85" s="97">
        <v>1</v>
      </c>
      <c r="N85" s="98">
        <v>1</v>
      </c>
      <c r="O85" s="59">
        <v>0</v>
      </c>
      <c r="P85" s="60">
        <v>2</v>
      </c>
      <c r="Q85" s="25">
        <f>SUM(J85:N85)</f>
        <v>7</v>
      </c>
      <c r="R85" s="26">
        <f t="shared" si="13"/>
        <v>0</v>
      </c>
      <c r="S85" s="314"/>
      <c r="T85" s="286"/>
    </row>
    <row r="86" spans="1:25" s="8" customFormat="1" ht="30" customHeight="1">
      <c r="A86" s="93" t="s">
        <v>70</v>
      </c>
      <c r="B86" s="304" t="s">
        <v>215</v>
      </c>
      <c r="C86" s="305"/>
      <c r="D86" s="305"/>
      <c r="E86" s="305"/>
      <c r="F86" s="305"/>
      <c r="G86" s="305"/>
      <c r="H86" s="305"/>
      <c r="I86" s="305"/>
      <c r="J86" s="305"/>
      <c r="K86" s="305"/>
      <c r="L86" s="305"/>
      <c r="M86" s="305"/>
      <c r="N86" s="305"/>
      <c r="O86" s="305"/>
      <c r="P86" s="305"/>
      <c r="Q86" s="305"/>
      <c r="R86" s="190"/>
      <c r="S86" s="190"/>
      <c r="T86" s="42"/>
      <c r="U86" s="27"/>
      <c r="V86" s="27"/>
      <c r="W86" s="27"/>
      <c r="X86" s="27"/>
      <c r="Y86" s="27"/>
    </row>
    <row r="87" spans="1:25" s="8" customFormat="1" ht="39.950000000000003" customHeight="1">
      <c r="A87" s="93"/>
      <c r="B87" s="94" t="s">
        <v>66</v>
      </c>
      <c r="C87" s="95"/>
      <c r="D87" s="95"/>
      <c r="E87" s="95"/>
      <c r="F87" s="95"/>
      <c r="G87" s="95"/>
      <c r="H87" s="95"/>
      <c r="I87" s="95"/>
      <c r="J87" s="129" t="s">
        <v>25</v>
      </c>
      <c r="K87" s="96" t="s">
        <v>25</v>
      </c>
      <c r="L87" s="97" t="s">
        <v>25</v>
      </c>
      <c r="M87" s="97" t="s">
        <v>25</v>
      </c>
      <c r="N87" s="98" t="s">
        <v>25</v>
      </c>
      <c r="O87" s="59"/>
      <c r="P87" s="64"/>
      <c r="Q87" s="65"/>
      <c r="R87" s="26"/>
      <c r="S87" s="195"/>
      <c r="T87" s="287"/>
    </row>
    <row r="88" spans="1:25" s="134" customFormat="1" ht="39.950000000000003" customHeight="1">
      <c r="A88" s="132"/>
      <c r="B88" s="47" t="s">
        <v>242</v>
      </c>
      <c r="C88" s="95"/>
      <c r="D88" s="95"/>
      <c r="E88" s="95"/>
      <c r="F88" s="95"/>
      <c r="G88" s="30">
        <v>8</v>
      </c>
      <c r="H88" s="95"/>
      <c r="I88" s="95"/>
      <c r="J88" s="29"/>
      <c r="K88" s="150"/>
      <c r="L88" s="150"/>
      <c r="M88" s="150"/>
      <c r="N88" s="150"/>
      <c r="O88" s="77">
        <v>0</v>
      </c>
      <c r="P88" s="78"/>
      <c r="Q88" s="133">
        <v>8</v>
      </c>
      <c r="R88" s="26">
        <f t="shared" si="13"/>
        <v>0</v>
      </c>
      <c r="S88" s="192" t="s">
        <v>49</v>
      </c>
      <c r="T88" s="35"/>
    </row>
    <row r="89" spans="1:25" s="134" customFormat="1" ht="39.950000000000003" customHeight="1">
      <c r="A89" s="132"/>
      <c r="B89" s="47" t="s">
        <v>71</v>
      </c>
      <c r="C89" s="95"/>
      <c r="D89" s="95"/>
      <c r="E89" s="95"/>
      <c r="F89" s="95"/>
      <c r="G89" s="95"/>
      <c r="H89" s="95"/>
      <c r="I89" s="95"/>
      <c r="J89" s="129">
        <v>8</v>
      </c>
      <c r="K89" s="96">
        <v>8</v>
      </c>
      <c r="L89" s="97">
        <v>8</v>
      </c>
      <c r="M89" s="97">
        <v>4</v>
      </c>
      <c r="N89" s="98">
        <v>1</v>
      </c>
      <c r="O89" s="77">
        <v>0</v>
      </c>
      <c r="P89" s="78">
        <v>8</v>
      </c>
      <c r="Q89" s="133">
        <f>SUM(J89:N89)</f>
        <v>29</v>
      </c>
      <c r="R89" s="26">
        <f t="shared" si="13"/>
        <v>0</v>
      </c>
      <c r="S89" s="319" t="s">
        <v>189</v>
      </c>
      <c r="T89" s="288"/>
    </row>
    <row r="90" spans="1:25" s="8" customFormat="1" ht="39.950000000000003" customHeight="1">
      <c r="A90" s="93"/>
      <c r="B90" s="94" t="s">
        <v>127</v>
      </c>
      <c r="C90" s="95"/>
      <c r="D90" s="95"/>
      <c r="E90" s="95"/>
      <c r="F90" s="95"/>
      <c r="G90" s="95"/>
      <c r="H90" s="95"/>
      <c r="I90" s="95"/>
      <c r="J90" s="58">
        <v>1</v>
      </c>
      <c r="K90" s="96">
        <v>1</v>
      </c>
      <c r="L90" s="97">
        <v>1</v>
      </c>
      <c r="M90" s="97">
        <v>0</v>
      </c>
      <c r="N90" s="150"/>
      <c r="O90" s="59">
        <v>0</v>
      </c>
      <c r="P90" s="60">
        <v>1</v>
      </c>
      <c r="Q90" s="116">
        <f>SUM(J90:N90)</f>
        <v>3</v>
      </c>
      <c r="R90" s="26">
        <f t="shared" ref="R90:R91" si="14">Q90*O90</f>
        <v>0</v>
      </c>
      <c r="S90" s="319"/>
      <c r="T90" s="317" t="s">
        <v>190</v>
      </c>
    </row>
    <row r="91" spans="1:25" s="8" customFormat="1" ht="39.950000000000003" customHeight="1">
      <c r="A91" s="93"/>
      <c r="B91" s="94" t="s">
        <v>128</v>
      </c>
      <c r="C91" s="95"/>
      <c r="D91" s="95"/>
      <c r="E91" s="95"/>
      <c r="F91" s="95"/>
      <c r="G91" s="95"/>
      <c r="H91" s="95"/>
      <c r="I91" s="95"/>
      <c r="J91" s="58">
        <v>1</v>
      </c>
      <c r="K91" s="96">
        <v>1</v>
      </c>
      <c r="L91" s="97">
        <v>0</v>
      </c>
      <c r="M91" s="150"/>
      <c r="N91" s="150"/>
      <c r="O91" s="59">
        <v>0</v>
      </c>
      <c r="P91" s="60">
        <v>1</v>
      </c>
      <c r="Q91" s="118">
        <f>SUM(J91:M91)</f>
        <v>2</v>
      </c>
      <c r="R91" s="26">
        <f t="shared" si="14"/>
        <v>0</v>
      </c>
      <c r="S91" s="319"/>
      <c r="T91" s="318"/>
    </row>
    <row r="92" spans="1:25" s="8" customFormat="1" ht="39.950000000000003" customHeight="1">
      <c r="A92" s="93"/>
      <c r="B92" s="94" t="s">
        <v>72</v>
      </c>
      <c r="C92" s="95"/>
      <c r="D92" s="95"/>
      <c r="E92" s="95"/>
      <c r="F92" s="95"/>
      <c r="G92" s="95"/>
      <c r="H92" s="95"/>
      <c r="I92" s="95"/>
      <c r="J92" s="58">
        <v>1</v>
      </c>
      <c r="K92" s="96">
        <v>1</v>
      </c>
      <c r="L92" s="97">
        <v>1</v>
      </c>
      <c r="M92" s="97">
        <v>1</v>
      </c>
      <c r="N92" s="98">
        <v>1</v>
      </c>
      <c r="O92" s="59">
        <v>0</v>
      </c>
      <c r="P92" s="60">
        <v>1</v>
      </c>
      <c r="Q92" s="25">
        <f>SUM(J92:N92)</f>
        <v>5</v>
      </c>
      <c r="R92" s="26">
        <f t="shared" si="13"/>
        <v>0</v>
      </c>
      <c r="S92" s="319"/>
      <c r="T92" s="35" t="s">
        <v>18</v>
      </c>
    </row>
    <row r="93" spans="1:25" s="8" customFormat="1" ht="30" customHeight="1">
      <c r="A93" s="93" t="s">
        <v>73</v>
      </c>
      <c r="B93" s="304" t="s">
        <v>216</v>
      </c>
      <c r="C93" s="305"/>
      <c r="D93" s="305"/>
      <c r="E93" s="305"/>
      <c r="F93" s="305"/>
      <c r="G93" s="305"/>
      <c r="H93" s="305"/>
      <c r="I93" s="305"/>
      <c r="J93" s="305"/>
      <c r="K93" s="305"/>
      <c r="L93" s="305"/>
      <c r="M93" s="305"/>
      <c r="N93" s="305"/>
      <c r="O93" s="305"/>
      <c r="P93" s="305"/>
      <c r="Q93" s="305"/>
      <c r="R93" s="190"/>
      <c r="S93" s="190"/>
      <c r="T93" s="42"/>
      <c r="U93" s="27"/>
      <c r="V93" s="27"/>
      <c r="W93" s="27"/>
      <c r="X93" s="27"/>
      <c r="Y93" s="27"/>
    </row>
    <row r="94" spans="1:25" s="8" customFormat="1" ht="39.950000000000003" customHeight="1">
      <c r="A94" s="93"/>
      <c r="B94" s="94" t="s">
        <v>66</v>
      </c>
      <c r="C94" s="95"/>
      <c r="D94" s="95"/>
      <c r="E94" s="95"/>
      <c r="F94" s="95"/>
      <c r="G94" s="95"/>
      <c r="H94" s="95"/>
      <c r="I94" s="95"/>
      <c r="J94" s="129" t="s">
        <v>25</v>
      </c>
      <c r="K94" s="96" t="s">
        <v>25</v>
      </c>
      <c r="L94" s="97" t="s">
        <v>25</v>
      </c>
      <c r="M94" s="97" t="s">
        <v>25</v>
      </c>
      <c r="N94" s="98" t="s">
        <v>25</v>
      </c>
      <c r="O94" s="59"/>
      <c r="P94" s="64"/>
      <c r="Q94" s="65"/>
      <c r="R94" s="26"/>
      <c r="S94" s="61"/>
      <c r="T94" s="61"/>
    </row>
    <row r="95" spans="1:25" s="134" customFormat="1" ht="39.950000000000003" customHeight="1">
      <c r="A95" s="132"/>
      <c r="B95" s="94" t="s">
        <v>167</v>
      </c>
      <c r="C95" s="95"/>
      <c r="D95" s="95"/>
      <c r="E95" s="95"/>
      <c r="F95" s="95"/>
      <c r="G95" s="30">
        <v>4</v>
      </c>
      <c r="H95" s="48"/>
      <c r="I95" s="29"/>
      <c r="J95" s="29"/>
      <c r="K95" s="150"/>
      <c r="L95" s="150"/>
      <c r="M95" s="150"/>
      <c r="N95" s="150"/>
      <c r="O95" s="59">
        <v>0</v>
      </c>
      <c r="P95" s="60"/>
      <c r="Q95" s="25">
        <f>SUM(G95)</f>
        <v>4</v>
      </c>
      <c r="R95" s="26">
        <f t="shared" si="13"/>
        <v>0</v>
      </c>
      <c r="S95" s="192" t="s">
        <v>49</v>
      </c>
      <c r="T95" s="35"/>
    </row>
    <row r="96" spans="1:25" s="134" customFormat="1" ht="44.1" customHeight="1">
      <c r="A96" s="132"/>
      <c r="B96" s="94" t="s">
        <v>74</v>
      </c>
      <c r="C96" s="95"/>
      <c r="D96" s="95"/>
      <c r="E96" s="95"/>
      <c r="F96" s="95"/>
      <c r="G96" s="29"/>
      <c r="H96" s="29"/>
      <c r="I96" s="29"/>
      <c r="J96" s="62">
        <v>4</v>
      </c>
      <c r="K96" s="43">
        <v>4</v>
      </c>
      <c r="L96" s="44">
        <v>2</v>
      </c>
      <c r="M96" s="44">
        <v>2</v>
      </c>
      <c r="N96" s="135"/>
      <c r="O96" s="59">
        <v>0</v>
      </c>
      <c r="P96" s="60">
        <v>4</v>
      </c>
      <c r="Q96" s="25">
        <f>SUM(J96:M96)</f>
        <v>12</v>
      </c>
      <c r="R96" s="26">
        <f t="shared" si="13"/>
        <v>0</v>
      </c>
      <c r="S96" s="35" t="s">
        <v>189</v>
      </c>
      <c r="T96" s="286"/>
    </row>
    <row r="97" spans="1:25" s="8" customFormat="1" ht="30" customHeight="1">
      <c r="A97" s="93" t="s">
        <v>75</v>
      </c>
      <c r="B97" s="304" t="s">
        <v>217</v>
      </c>
      <c r="C97" s="305"/>
      <c r="D97" s="305"/>
      <c r="E97" s="305"/>
      <c r="F97" s="305"/>
      <c r="G97" s="305"/>
      <c r="H97" s="305"/>
      <c r="I97" s="305"/>
      <c r="J97" s="305"/>
      <c r="K97" s="305"/>
      <c r="L97" s="305"/>
      <c r="M97" s="305"/>
      <c r="N97" s="305"/>
      <c r="O97" s="305"/>
      <c r="P97" s="305"/>
      <c r="Q97" s="305"/>
      <c r="R97" s="190"/>
      <c r="S97" s="190"/>
      <c r="T97" s="42"/>
      <c r="U97" s="27"/>
      <c r="V97" s="27"/>
      <c r="W97" s="27"/>
      <c r="X97" s="27"/>
      <c r="Y97" s="27"/>
    </row>
    <row r="98" spans="1:25" s="8" customFormat="1" ht="56.25">
      <c r="A98" s="136"/>
      <c r="B98" s="28" t="s">
        <v>76</v>
      </c>
      <c r="C98" s="29"/>
      <c r="D98" s="29"/>
      <c r="E98" s="29"/>
      <c r="F98" s="29"/>
      <c r="G98" s="29"/>
      <c r="H98" s="29"/>
      <c r="I98" s="29"/>
      <c r="J98" s="30">
        <v>2</v>
      </c>
      <c r="K98" s="43">
        <v>2</v>
      </c>
      <c r="L98" s="44">
        <v>2</v>
      </c>
      <c r="M98" s="44">
        <v>1</v>
      </c>
      <c r="N98" s="45">
        <v>1</v>
      </c>
      <c r="O98" s="70">
        <v>0</v>
      </c>
      <c r="P98" s="122">
        <v>2</v>
      </c>
      <c r="Q98" s="25">
        <f>SUM(J98:N98)</f>
        <v>8</v>
      </c>
      <c r="R98" s="26">
        <f t="shared" si="13"/>
        <v>0</v>
      </c>
      <c r="S98" s="35" t="s">
        <v>189</v>
      </c>
      <c r="T98" s="35" t="s">
        <v>190</v>
      </c>
    </row>
    <row r="99" spans="1:25" s="8" customFormat="1" ht="39.950000000000003" customHeight="1">
      <c r="A99" s="93" t="s">
        <v>143</v>
      </c>
      <c r="B99" s="304" t="s">
        <v>168</v>
      </c>
      <c r="C99" s="305"/>
      <c r="D99" s="305"/>
      <c r="E99" s="305"/>
      <c r="F99" s="305"/>
      <c r="G99" s="305"/>
      <c r="H99" s="305"/>
      <c r="I99" s="305"/>
      <c r="J99" s="305"/>
      <c r="K99" s="305"/>
      <c r="L99" s="305"/>
      <c r="M99" s="305"/>
      <c r="N99" s="305"/>
      <c r="O99" s="305"/>
      <c r="P99" s="305"/>
      <c r="Q99" s="305"/>
      <c r="R99" s="190"/>
      <c r="S99" s="190"/>
      <c r="T99" s="42"/>
      <c r="U99" s="27"/>
      <c r="V99" s="27"/>
      <c r="W99" s="27"/>
      <c r="X99" s="27"/>
      <c r="Y99" s="27"/>
    </row>
    <row r="100" spans="1:25" s="8" customFormat="1" ht="41.1" customHeight="1">
      <c r="A100" s="93"/>
      <c r="B100" s="47" t="s">
        <v>76</v>
      </c>
      <c r="C100" s="29"/>
      <c r="D100" s="29"/>
      <c r="E100" s="29"/>
      <c r="F100" s="29"/>
      <c r="G100" s="29"/>
      <c r="H100" s="29"/>
      <c r="I100" s="29"/>
      <c r="J100" s="62">
        <v>2</v>
      </c>
      <c r="K100" s="137">
        <v>2</v>
      </c>
      <c r="L100" s="44">
        <v>2</v>
      </c>
      <c r="M100" s="44">
        <v>1</v>
      </c>
      <c r="N100" s="150"/>
      <c r="O100" s="77">
        <v>0</v>
      </c>
      <c r="P100" s="78">
        <v>2</v>
      </c>
      <c r="Q100" s="133">
        <f>SUM(J100:N100)</f>
        <v>7</v>
      </c>
      <c r="R100" s="26">
        <f t="shared" si="13"/>
        <v>0</v>
      </c>
      <c r="S100" s="35" t="s">
        <v>189</v>
      </c>
      <c r="T100" s="316" t="s">
        <v>190</v>
      </c>
    </row>
    <row r="101" spans="1:25" s="8" customFormat="1" ht="39.950000000000003" customHeight="1" thickBot="1">
      <c r="A101" s="93"/>
      <c r="B101" s="94" t="s">
        <v>127</v>
      </c>
      <c r="C101" s="95"/>
      <c r="D101" s="95"/>
      <c r="E101" s="95"/>
      <c r="F101" s="95"/>
      <c r="G101" s="95"/>
      <c r="H101" s="95"/>
      <c r="I101" s="95"/>
      <c r="J101" s="58">
        <v>1</v>
      </c>
      <c r="K101" s="96">
        <v>1</v>
      </c>
      <c r="L101" s="97">
        <v>1</v>
      </c>
      <c r="M101" s="150"/>
      <c r="N101" s="150"/>
      <c r="O101" s="59">
        <v>0</v>
      </c>
      <c r="P101" s="60">
        <v>1</v>
      </c>
      <c r="Q101" s="116">
        <f>SUM(J101:N101)</f>
        <v>3</v>
      </c>
      <c r="R101" s="26">
        <f t="shared" si="13"/>
        <v>0</v>
      </c>
      <c r="S101" s="35" t="s">
        <v>191</v>
      </c>
      <c r="T101" s="317"/>
    </row>
    <row r="102" spans="1:25" s="8" customFormat="1" ht="18" customHeight="1" thickBot="1">
      <c r="A102" s="244"/>
      <c r="B102" s="52"/>
      <c r="C102" s="52"/>
      <c r="D102" s="52"/>
      <c r="E102" s="52"/>
      <c r="F102" s="52"/>
      <c r="G102" s="52"/>
      <c r="H102" s="52"/>
      <c r="I102" s="52"/>
      <c r="J102" s="52"/>
      <c r="K102" s="52"/>
      <c r="L102" s="52"/>
      <c r="M102" s="52"/>
      <c r="N102" s="52"/>
      <c r="O102" s="52"/>
      <c r="P102" s="52"/>
      <c r="Q102" s="52"/>
      <c r="R102" s="52"/>
      <c r="S102" s="52"/>
      <c r="T102" s="52"/>
      <c r="U102" s="27"/>
      <c r="V102" s="27"/>
      <c r="W102" s="27"/>
      <c r="X102" s="27"/>
      <c r="Y102" s="27"/>
    </row>
    <row r="103" spans="1:25" s="102" customFormat="1" ht="39.950000000000003" customHeight="1">
      <c r="A103" s="9" t="s">
        <v>77</v>
      </c>
      <c r="B103" s="306" t="s">
        <v>218</v>
      </c>
      <c r="C103" s="307"/>
      <c r="D103" s="307"/>
      <c r="E103" s="307"/>
      <c r="F103" s="307"/>
      <c r="G103" s="307"/>
      <c r="H103" s="307"/>
      <c r="I103" s="307"/>
      <c r="J103" s="307"/>
      <c r="K103" s="307"/>
      <c r="L103" s="307"/>
      <c r="M103" s="307"/>
      <c r="N103" s="307"/>
      <c r="O103" s="307"/>
      <c r="P103" s="307"/>
      <c r="Q103" s="307"/>
      <c r="R103" s="191"/>
      <c r="S103" s="191"/>
      <c r="T103" s="170"/>
      <c r="U103" s="101"/>
      <c r="V103" s="101"/>
      <c r="W103" s="101"/>
      <c r="X103" s="101"/>
      <c r="Y103" s="101"/>
    </row>
    <row r="104" spans="1:25" s="102" customFormat="1" ht="30" customHeight="1">
      <c r="A104" s="112" t="s">
        <v>78</v>
      </c>
      <c r="B104" s="304" t="s">
        <v>219</v>
      </c>
      <c r="C104" s="305"/>
      <c r="D104" s="305"/>
      <c r="E104" s="305"/>
      <c r="F104" s="305"/>
      <c r="G104" s="305"/>
      <c r="H104" s="305"/>
      <c r="I104" s="305"/>
      <c r="J104" s="305"/>
      <c r="K104" s="305"/>
      <c r="L104" s="305"/>
      <c r="M104" s="305"/>
      <c r="N104" s="305"/>
      <c r="O104" s="305"/>
      <c r="P104" s="305"/>
      <c r="Q104" s="305"/>
      <c r="R104" s="190"/>
      <c r="S104" s="190"/>
      <c r="T104" s="42"/>
      <c r="U104" s="101"/>
      <c r="V104" s="101"/>
      <c r="W104" s="101"/>
      <c r="X104" s="101"/>
      <c r="Y104" s="101"/>
    </row>
    <row r="105" spans="1:25" s="102" customFormat="1" ht="39.950000000000003" customHeight="1">
      <c r="A105" s="93"/>
      <c r="B105" s="142" t="s">
        <v>79</v>
      </c>
      <c r="C105" s="29"/>
      <c r="D105" s="143" t="s">
        <v>25</v>
      </c>
      <c r="E105" s="143" t="s">
        <v>25</v>
      </c>
      <c r="F105" s="144" t="s">
        <v>25</v>
      </c>
      <c r="G105" s="144" t="s">
        <v>25</v>
      </c>
      <c r="H105" s="144" t="s">
        <v>25</v>
      </c>
      <c r="I105" s="144" t="s">
        <v>25</v>
      </c>
      <c r="J105" s="145" t="s">
        <v>25</v>
      </c>
      <c r="K105" s="96" t="s">
        <v>25</v>
      </c>
      <c r="L105" s="97" t="s">
        <v>25</v>
      </c>
      <c r="M105" s="146" t="s">
        <v>25</v>
      </c>
      <c r="N105" s="147" t="s">
        <v>25</v>
      </c>
      <c r="O105" s="127"/>
      <c r="P105" s="60"/>
      <c r="Q105" s="99"/>
      <c r="R105" s="148"/>
      <c r="S105" s="195"/>
      <c r="T105" s="312"/>
    </row>
    <row r="106" spans="1:25" s="102" customFormat="1" ht="39.950000000000003" customHeight="1">
      <c r="A106" s="93"/>
      <c r="B106" s="94" t="s">
        <v>80</v>
      </c>
      <c r="C106" s="95"/>
      <c r="D106" s="95"/>
      <c r="E106" s="95"/>
      <c r="F106" s="95"/>
      <c r="G106" s="95"/>
      <c r="H106" s="95"/>
      <c r="I106" s="95"/>
      <c r="J106" s="149"/>
      <c r="K106" s="96">
        <v>2</v>
      </c>
      <c r="L106" s="150"/>
      <c r="M106" s="150"/>
      <c r="N106" s="135"/>
      <c r="O106" s="59">
        <v>0</v>
      </c>
      <c r="P106" s="60">
        <v>2</v>
      </c>
      <c r="Q106" s="25">
        <f>SUM(K106)</f>
        <v>2</v>
      </c>
      <c r="R106" s="26">
        <f t="shared" ref="R106:R157" si="15">Q106*O106</f>
        <v>0</v>
      </c>
      <c r="S106" s="315" t="s">
        <v>141</v>
      </c>
      <c r="T106" s="313"/>
    </row>
    <row r="107" spans="1:25" s="102" customFormat="1" ht="39.950000000000003" customHeight="1">
      <c r="A107" s="93"/>
      <c r="B107" s="138" t="s">
        <v>169</v>
      </c>
      <c r="C107" s="95"/>
      <c r="D107" s="95"/>
      <c r="E107" s="95"/>
      <c r="F107" s="95"/>
      <c r="G107" s="95"/>
      <c r="H107" s="95"/>
      <c r="I107" s="95"/>
      <c r="J107" s="149"/>
      <c r="K107" s="96">
        <v>2</v>
      </c>
      <c r="L107" s="150"/>
      <c r="M107" s="150"/>
      <c r="N107" s="135"/>
      <c r="O107" s="139">
        <v>0</v>
      </c>
      <c r="P107" s="140">
        <v>2</v>
      </c>
      <c r="Q107" s="133">
        <f>SUM(K107)</f>
        <v>2</v>
      </c>
      <c r="R107" s="26">
        <f t="shared" si="15"/>
        <v>0</v>
      </c>
      <c r="S107" s="315"/>
      <c r="T107" s="313"/>
    </row>
    <row r="108" spans="1:25" s="102" customFormat="1" ht="39.950000000000003" customHeight="1">
      <c r="A108" s="93"/>
      <c r="B108" s="94" t="s">
        <v>170</v>
      </c>
      <c r="C108" s="95"/>
      <c r="D108" s="95"/>
      <c r="E108" s="95"/>
      <c r="F108" s="95"/>
      <c r="G108" s="95"/>
      <c r="H108" s="95"/>
      <c r="I108" s="95"/>
      <c r="J108" s="149"/>
      <c r="K108" s="96">
        <v>2</v>
      </c>
      <c r="L108" s="150"/>
      <c r="M108" s="150"/>
      <c r="N108" s="135"/>
      <c r="O108" s="59">
        <v>0</v>
      </c>
      <c r="P108" s="60">
        <v>2</v>
      </c>
      <c r="Q108" s="25">
        <f>SUM(K108)</f>
        <v>2</v>
      </c>
      <c r="R108" s="26">
        <f t="shared" si="15"/>
        <v>0</v>
      </c>
      <c r="S108" s="315"/>
      <c r="T108" s="314"/>
    </row>
    <row r="109" spans="1:25" s="102" customFormat="1" ht="39.950000000000003" customHeight="1">
      <c r="A109" s="93"/>
      <c r="B109" s="94" t="s">
        <v>131</v>
      </c>
      <c r="C109" s="95"/>
      <c r="D109" s="95"/>
      <c r="E109" s="95"/>
      <c r="F109" s="95"/>
      <c r="G109" s="95"/>
      <c r="H109" s="95"/>
      <c r="I109" s="95"/>
      <c r="J109" s="149"/>
      <c r="K109" s="96">
        <v>8</v>
      </c>
      <c r="L109" s="150"/>
      <c r="M109" s="150"/>
      <c r="N109" s="135"/>
      <c r="O109" s="59">
        <v>0</v>
      </c>
      <c r="P109" s="60">
        <v>8</v>
      </c>
      <c r="Q109" s="25">
        <f>SUM(K109)</f>
        <v>8</v>
      </c>
      <c r="R109" s="26">
        <f t="shared" si="15"/>
        <v>0</v>
      </c>
      <c r="S109" s="195" t="s">
        <v>140</v>
      </c>
      <c r="T109" s="35" t="s">
        <v>18</v>
      </c>
    </row>
    <row r="110" spans="1:25" s="102" customFormat="1" ht="30" customHeight="1">
      <c r="A110" s="93" t="s">
        <v>81</v>
      </c>
      <c r="B110" s="304" t="s">
        <v>227</v>
      </c>
      <c r="C110" s="305"/>
      <c r="D110" s="305"/>
      <c r="E110" s="305"/>
      <c r="F110" s="305"/>
      <c r="G110" s="305"/>
      <c r="H110" s="305"/>
      <c r="I110" s="305"/>
      <c r="J110" s="305"/>
      <c r="K110" s="305"/>
      <c r="L110" s="305"/>
      <c r="M110" s="305"/>
      <c r="N110" s="305"/>
      <c r="O110" s="305"/>
      <c r="P110" s="305"/>
      <c r="Q110" s="305"/>
      <c r="R110" s="190"/>
      <c r="S110" s="190"/>
      <c r="T110" s="42"/>
      <c r="U110" s="101"/>
      <c r="V110" s="101"/>
      <c r="W110" s="101"/>
      <c r="X110" s="101"/>
      <c r="Y110" s="101"/>
    </row>
    <row r="111" spans="1:25" s="102" customFormat="1" ht="39.950000000000003" customHeight="1">
      <c r="A111" s="93"/>
      <c r="B111" s="94" t="s">
        <v>171</v>
      </c>
      <c r="C111" s="95"/>
      <c r="D111" s="95"/>
      <c r="E111" s="95"/>
      <c r="F111" s="95"/>
      <c r="G111" s="95"/>
      <c r="H111" s="95"/>
      <c r="I111" s="95"/>
      <c r="J111" s="58">
        <v>1</v>
      </c>
      <c r="K111" s="97">
        <v>1</v>
      </c>
      <c r="L111" s="97">
        <v>1</v>
      </c>
      <c r="M111" s="97">
        <v>1</v>
      </c>
      <c r="N111" s="98">
        <v>1</v>
      </c>
      <c r="O111" s="59">
        <v>0</v>
      </c>
      <c r="P111" s="60">
        <v>1</v>
      </c>
      <c r="Q111" s="133">
        <f>SUM(J111:N111)</f>
        <v>5</v>
      </c>
      <c r="R111" s="26">
        <f t="shared" ref="R111:R113" si="16">Q111*O111</f>
        <v>0</v>
      </c>
      <c r="S111" s="312" t="s">
        <v>192</v>
      </c>
      <c r="T111" s="312"/>
    </row>
    <row r="112" spans="1:25" s="102" customFormat="1" ht="39.950000000000003" customHeight="1">
      <c r="A112" s="93"/>
      <c r="B112" s="94" t="s">
        <v>82</v>
      </c>
      <c r="C112" s="95"/>
      <c r="D112" s="95"/>
      <c r="E112" s="95"/>
      <c r="F112" s="95"/>
      <c r="G112" s="95"/>
      <c r="H112" s="95"/>
      <c r="I112" s="95"/>
      <c r="J112" s="58">
        <v>2</v>
      </c>
      <c r="K112" s="96">
        <v>2</v>
      </c>
      <c r="L112" s="97">
        <v>2</v>
      </c>
      <c r="M112" s="97">
        <v>2</v>
      </c>
      <c r="N112" s="98">
        <v>1</v>
      </c>
      <c r="O112" s="59">
        <v>0</v>
      </c>
      <c r="P112" s="60">
        <v>2</v>
      </c>
      <c r="Q112" s="133">
        <f>SUM(J112:N112)</f>
        <v>9</v>
      </c>
      <c r="R112" s="26">
        <f t="shared" si="16"/>
        <v>0</v>
      </c>
      <c r="S112" s="313"/>
      <c r="T112" s="313"/>
    </row>
    <row r="113" spans="1:25" s="102" customFormat="1" ht="39.950000000000003" customHeight="1">
      <c r="A113" s="93"/>
      <c r="B113" s="94" t="s">
        <v>172</v>
      </c>
      <c r="C113" s="95"/>
      <c r="D113" s="95"/>
      <c r="E113" s="95"/>
      <c r="F113" s="95"/>
      <c r="G113" s="95"/>
      <c r="H113" s="95"/>
      <c r="I113" s="95"/>
      <c r="J113" s="58">
        <v>2</v>
      </c>
      <c r="K113" s="97">
        <v>2</v>
      </c>
      <c r="L113" s="97">
        <v>2</v>
      </c>
      <c r="M113" s="97">
        <v>2</v>
      </c>
      <c r="N113" s="98">
        <v>1</v>
      </c>
      <c r="O113" s="59">
        <v>0</v>
      </c>
      <c r="P113" s="60">
        <v>2</v>
      </c>
      <c r="Q113" s="133">
        <f>SUM(J113:N113)</f>
        <v>9</v>
      </c>
      <c r="R113" s="26">
        <f t="shared" si="16"/>
        <v>0</v>
      </c>
      <c r="S113" s="314"/>
      <c r="T113" s="314"/>
    </row>
    <row r="114" spans="1:25" s="102" customFormat="1" ht="30" customHeight="1">
      <c r="A114" s="93" t="s">
        <v>83</v>
      </c>
      <c r="B114" s="304" t="s">
        <v>228</v>
      </c>
      <c r="C114" s="305"/>
      <c r="D114" s="305"/>
      <c r="E114" s="305"/>
      <c r="F114" s="305"/>
      <c r="G114" s="305"/>
      <c r="H114" s="305"/>
      <c r="I114" s="305"/>
      <c r="J114" s="305"/>
      <c r="K114" s="305"/>
      <c r="L114" s="305"/>
      <c r="M114" s="305"/>
      <c r="N114" s="305"/>
      <c r="O114" s="305"/>
      <c r="P114" s="305"/>
      <c r="Q114" s="305"/>
      <c r="R114" s="190"/>
      <c r="S114" s="190"/>
      <c r="T114" s="42"/>
      <c r="U114" s="101"/>
      <c r="V114" s="101"/>
      <c r="W114" s="101"/>
      <c r="X114" s="101"/>
      <c r="Y114" s="101"/>
    </row>
    <row r="115" spans="1:25" s="102" customFormat="1" ht="39.950000000000003" customHeight="1">
      <c r="A115" s="93"/>
      <c r="B115" s="94" t="s">
        <v>171</v>
      </c>
      <c r="C115" s="95"/>
      <c r="D115" s="95"/>
      <c r="E115" s="95"/>
      <c r="F115" s="95"/>
      <c r="G115" s="95"/>
      <c r="H115" s="95"/>
      <c r="I115" s="95"/>
      <c r="J115" s="58">
        <v>1</v>
      </c>
      <c r="K115" s="97">
        <v>1</v>
      </c>
      <c r="L115" s="97">
        <v>1</v>
      </c>
      <c r="M115" s="97">
        <v>1</v>
      </c>
      <c r="N115" s="98">
        <v>1</v>
      </c>
      <c r="O115" s="59">
        <v>0</v>
      </c>
      <c r="P115" s="60">
        <v>1</v>
      </c>
      <c r="Q115" s="133">
        <f>SUM(J115:N115)</f>
        <v>5</v>
      </c>
      <c r="R115" s="26">
        <f t="shared" ref="R115:R117" si="17">Q115*O115</f>
        <v>0</v>
      </c>
      <c r="S115" s="312" t="s">
        <v>192</v>
      </c>
      <c r="T115" s="312"/>
    </row>
    <row r="116" spans="1:25" s="102" customFormat="1" ht="39.950000000000003" customHeight="1">
      <c r="A116" s="93"/>
      <c r="B116" s="94" t="s">
        <v>82</v>
      </c>
      <c r="C116" s="95"/>
      <c r="D116" s="95"/>
      <c r="E116" s="95"/>
      <c r="F116" s="95"/>
      <c r="G116" s="95"/>
      <c r="H116" s="95"/>
      <c r="I116" s="95"/>
      <c r="J116" s="58">
        <v>2</v>
      </c>
      <c r="K116" s="96">
        <v>2</v>
      </c>
      <c r="L116" s="97">
        <v>2</v>
      </c>
      <c r="M116" s="97">
        <v>2</v>
      </c>
      <c r="N116" s="98">
        <v>1</v>
      </c>
      <c r="O116" s="59">
        <v>0</v>
      </c>
      <c r="P116" s="60">
        <v>2</v>
      </c>
      <c r="Q116" s="133">
        <f>SUM(J116:N116)</f>
        <v>9</v>
      </c>
      <c r="R116" s="26">
        <f t="shared" si="17"/>
        <v>0</v>
      </c>
      <c r="S116" s="313"/>
      <c r="T116" s="313"/>
    </row>
    <row r="117" spans="1:25" s="102" customFormat="1" ht="39.950000000000003" customHeight="1">
      <c r="A117" s="93"/>
      <c r="B117" s="94" t="s">
        <v>172</v>
      </c>
      <c r="C117" s="95"/>
      <c r="D117" s="95"/>
      <c r="E117" s="95"/>
      <c r="F117" s="95"/>
      <c r="G117" s="95"/>
      <c r="H117" s="95"/>
      <c r="I117" s="95"/>
      <c r="J117" s="58">
        <v>2</v>
      </c>
      <c r="K117" s="97">
        <v>2</v>
      </c>
      <c r="L117" s="97">
        <v>2</v>
      </c>
      <c r="M117" s="97">
        <v>2</v>
      </c>
      <c r="N117" s="98">
        <v>1</v>
      </c>
      <c r="O117" s="59">
        <v>0</v>
      </c>
      <c r="P117" s="60">
        <v>2</v>
      </c>
      <c r="Q117" s="133">
        <f>SUM(J117:N117)</f>
        <v>9</v>
      </c>
      <c r="R117" s="26">
        <f t="shared" si="17"/>
        <v>0</v>
      </c>
      <c r="S117" s="314"/>
      <c r="T117" s="314"/>
    </row>
    <row r="118" spans="1:25" s="102" customFormat="1" ht="30" customHeight="1">
      <c r="A118" s="93" t="s">
        <v>85</v>
      </c>
      <c r="B118" s="304" t="s">
        <v>229</v>
      </c>
      <c r="C118" s="305"/>
      <c r="D118" s="305"/>
      <c r="E118" s="305"/>
      <c r="F118" s="305"/>
      <c r="G118" s="305"/>
      <c r="H118" s="305"/>
      <c r="I118" s="305"/>
      <c r="J118" s="305"/>
      <c r="K118" s="305"/>
      <c r="L118" s="305"/>
      <c r="M118" s="305"/>
      <c r="N118" s="305"/>
      <c r="O118" s="305"/>
      <c r="P118" s="305"/>
      <c r="Q118" s="305"/>
      <c r="R118" s="190"/>
      <c r="S118" s="190"/>
      <c r="T118" s="42"/>
      <c r="U118" s="101"/>
      <c r="V118" s="101"/>
      <c r="W118" s="101"/>
      <c r="X118" s="101"/>
      <c r="Y118" s="101"/>
    </row>
    <row r="119" spans="1:25" s="102" customFormat="1" ht="39.950000000000003" customHeight="1">
      <c r="A119" s="93"/>
      <c r="B119" s="94" t="s">
        <v>171</v>
      </c>
      <c r="C119" s="95"/>
      <c r="D119" s="95"/>
      <c r="E119" s="95"/>
      <c r="F119" s="95"/>
      <c r="G119" s="95"/>
      <c r="H119" s="95"/>
      <c r="I119" s="95"/>
      <c r="J119" s="58">
        <v>1</v>
      </c>
      <c r="K119" s="97">
        <v>1</v>
      </c>
      <c r="L119" s="97">
        <v>1</v>
      </c>
      <c r="M119" s="97">
        <v>1</v>
      </c>
      <c r="N119" s="98">
        <v>1</v>
      </c>
      <c r="O119" s="59">
        <v>0</v>
      </c>
      <c r="P119" s="60">
        <v>1</v>
      </c>
      <c r="Q119" s="133">
        <f>SUM(J119:N119)</f>
        <v>5</v>
      </c>
      <c r="R119" s="26">
        <f t="shared" ref="R119:R121" si="18">Q119*O119</f>
        <v>0</v>
      </c>
      <c r="S119" s="312" t="s">
        <v>192</v>
      </c>
      <c r="T119" s="312"/>
    </row>
    <row r="120" spans="1:25" s="102" customFormat="1" ht="39.950000000000003" customHeight="1">
      <c r="A120" s="93"/>
      <c r="B120" s="94" t="s">
        <v>82</v>
      </c>
      <c r="C120" s="95"/>
      <c r="D120" s="95"/>
      <c r="E120" s="95"/>
      <c r="F120" s="95"/>
      <c r="G120" s="95"/>
      <c r="H120" s="95"/>
      <c r="I120" s="95"/>
      <c r="J120" s="58">
        <v>2</v>
      </c>
      <c r="K120" s="96">
        <v>2</v>
      </c>
      <c r="L120" s="97">
        <v>2</v>
      </c>
      <c r="M120" s="97">
        <v>2</v>
      </c>
      <c r="N120" s="98">
        <v>1</v>
      </c>
      <c r="O120" s="59">
        <v>0</v>
      </c>
      <c r="P120" s="60">
        <v>2</v>
      </c>
      <c r="Q120" s="133">
        <f>SUM(J120:N120)</f>
        <v>9</v>
      </c>
      <c r="R120" s="26">
        <f t="shared" si="18"/>
        <v>0</v>
      </c>
      <c r="S120" s="313"/>
      <c r="T120" s="313"/>
    </row>
    <row r="121" spans="1:25" s="102" customFormat="1" ht="39.950000000000003" customHeight="1">
      <c r="A121" s="93"/>
      <c r="B121" s="94" t="s">
        <v>172</v>
      </c>
      <c r="C121" s="95"/>
      <c r="D121" s="95"/>
      <c r="E121" s="95"/>
      <c r="F121" s="95"/>
      <c r="G121" s="95"/>
      <c r="H121" s="95"/>
      <c r="I121" s="95"/>
      <c r="J121" s="58">
        <v>2</v>
      </c>
      <c r="K121" s="97">
        <v>2</v>
      </c>
      <c r="L121" s="97">
        <v>2</v>
      </c>
      <c r="M121" s="97">
        <v>2</v>
      </c>
      <c r="N121" s="98">
        <v>1</v>
      </c>
      <c r="O121" s="59">
        <v>0</v>
      </c>
      <c r="P121" s="60">
        <v>2</v>
      </c>
      <c r="Q121" s="133">
        <f>SUM(J121:N121)</f>
        <v>9</v>
      </c>
      <c r="R121" s="26">
        <f t="shared" si="18"/>
        <v>0</v>
      </c>
      <c r="S121" s="314"/>
      <c r="T121" s="314"/>
    </row>
    <row r="122" spans="1:25" s="102" customFormat="1" ht="30" customHeight="1">
      <c r="A122" s="93" t="s">
        <v>86</v>
      </c>
      <c r="B122" s="304" t="s">
        <v>230</v>
      </c>
      <c r="C122" s="305"/>
      <c r="D122" s="305"/>
      <c r="E122" s="305"/>
      <c r="F122" s="305"/>
      <c r="G122" s="305"/>
      <c r="H122" s="305"/>
      <c r="I122" s="305"/>
      <c r="J122" s="305"/>
      <c r="K122" s="305"/>
      <c r="L122" s="305"/>
      <c r="M122" s="305"/>
      <c r="N122" s="305"/>
      <c r="O122" s="305"/>
      <c r="P122" s="305"/>
      <c r="Q122" s="305"/>
      <c r="R122" s="190"/>
      <c r="S122" s="190"/>
      <c r="T122" s="42"/>
      <c r="U122" s="101"/>
      <c r="V122" s="101"/>
      <c r="W122" s="101"/>
      <c r="X122" s="101"/>
      <c r="Y122" s="101"/>
    </row>
    <row r="123" spans="1:25" s="102" customFormat="1" ht="39.950000000000003" customHeight="1">
      <c r="A123" s="93"/>
      <c r="B123" s="94" t="s">
        <v>171</v>
      </c>
      <c r="C123" s="95"/>
      <c r="D123" s="95"/>
      <c r="E123" s="95"/>
      <c r="F123" s="95"/>
      <c r="G123" s="95"/>
      <c r="H123" s="95"/>
      <c r="I123" s="95"/>
      <c r="J123" s="58">
        <v>1</v>
      </c>
      <c r="K123" s="97">
        <v>1</v>
      </c>
      <c r="L123" s="97">
        <v>1</v>
      </c>
      <c r="M123" s="97">
        <v>1</v>
      </c>
      <c r="N123" s="98">
        <v>1</v>
      </c>
      <c r="O123" s="59">
        <v>0</v>
      </c>
      <c r="P123" s="60">
        <v>1</v>
      </c>
      <c r="Q123" s="133">
        <f>SUM(J123:N123)</f>
        <v>5</v>
      </c>
      <c r="R123" s="26">
        <f t="shared" ref="R123:R125" si="19">Q123*O123</f>
        <v>0</v>
      </c>
      <c r="S123" s="312" t="s">
        <v>192</v>
      </c>
      <c r="T123" s="312"/>
    </row>
    <row r="124" spans="1:25" s="102" customFormat="1" ht="39.950000000000003" customHeight="1">
      <c r="A124" s="93"/>
      <c r="B124" s="94" t="s">
        <v>82</v>
      </c>
      <c r="C124" s="95"/>
      <c r="D124" s="95"/>
      <c r="E124" s="95"/>
      <c r="F124" s="95"/>
      <c r="G124" s="95"/>
      <c r="H124" s="95"/>
      <c r="I124" s="95"/>
      <c r="J124" s="58">
        <v>2</v>
      </c>
      <c r="K124" s="96">
        <v>2</v>
      </c>
      <c r="L124" s="97">
        <v>2</v>
      </c>
      <c r="M124" s="97">
        <v>2</v>
      </c>
      <c r="N124" s="98">
        <v>1</v>
      </c>
      <c r="O124" s="59">
        <v>0</v>
      </c>
      <c r="P124" s="60">
        <v>2</v>
      </c>
      <c r="Q124" s="133">
        <f>SUM(J124:N124)</f>
        <v>9</v>
      </c>
      <c r="R124" s="26">
        <f t="shared" si="19"/>
        <v>0</v>
      </c>
      <c r="S124" s="313"/>
      <c r="T124" s="313"/>
    </row>
    <row r="125" spans="1:25" s="102" customFormat="1" ht="39.950000000000003" customHeight="1">
      <c r="A125" s="93"/>
      <c r="B125" s="94" t="s">
        <v>172</v>
      </c>
      <c r="C125" s="95"/>
      <c r="D125" s="95"/>
      <c r="E125" s="95"/>
      <c r="F125" s="95"/>
      <c r="G125" s="95"/>
      <c r="H125" s="95"/>
      <c r="I125" s="95"/>
      <c r="J125" s="58">
        <v>2</v>
      </c>
      <c r="K125" s="97">
        <v>2</v>
      </c>
      <c r="L125" s="97">
        <v>2</v>
      </c>
      <c r="M125" s="97">
        <v>2</v>
      </c>
      <c r="N125" s="98">
        <v>1</v>
      </c>
      <c r="O125" s="59">
        <v>0</v>
      </c>
      <c r="P125" s="60">
        <v>2</v>
      </c>
      <c r="Q125" s="133">
        <f>SUM(J125:N125)</f>
        <v>9</v>
      </c>
      <c r="R125" s="26">
        <f t="shared" si="19"/>
        <v>0</v>
      </c>
      <c r="S125" s="314"/>
      <c r="T125" s="314"/>
    </row>
    <row r="126" spans="1:25" s="102" customFormat="1" ht="30" customHeight="1">
      <c r="A126" s="93" t="s">
        <v>87</v>
      </c>
      <c r="B126" s="304" t="s">
        <v>231</v>
      </c>
      <c r="C126" s="305"/>
      <c r="D126" s="305"/>
      <c r="E126" s="305"/>
      <c r="F126" s="305"/>
      <c r="G126" s="305"/>
      <c r="H126" s="305"/>
      <c r="I126" s="305"/>
      <c r="J126" s="305"/>
      <c r="K126" s="305"/>
      <c r="L126" s="305"/>
      <c r="M126" s="305"/>
      <c r="N126" s="305"/>
      <c r="O126" s="305"/>
      <c r="P126" s="305"/>
      <c r="Q126" s="305"/>
      <c r="R126" s="190"/>
      <c r="S126" s="190"/>
      <c r="T126" s="42"/>
      <c r="U126" s="101"/>
      <c r="V126" s="101"/>
      <c r="W126" s="101"/>
      <c r="X126" s="101"/>
      <c r="Y126" s="101"/>
    </row>
    <row r="127" spans="1:25" s="102" customFormat="1" ht="39.950000000000003" customHeight="1">
      <c r="A127" s="93"/>
      <c r="B127" s="94" t="s">
        <v>171</v>
      </c>
      <c r="C127" s="95"/>
      <c r="D127" s="95"/>
      <c r="E127" s="95"/>
      <c r="F127" s="95"/>
      <c r="G127" s="95"/>
      <c r="H127" s="95"/>
      <c r="I127" s="95"/>
      <c r="J127" s="58">
        <v>1</v>
      </c>
      <c r="K127" s="97">
        <v>1</v>
      </c>
      <c r="L127" s="97">
        <v>1</v>
      </c>
      <c r="M127" s="97">
        <v>1</v>
      </c>
      <c r="N127" s="98">
        <v>1</v>
      </c>
      <c r="O127" s="59">
        <v>0</v>
      </c>
      <c r="P127" s="60">
        <v>1</v>
      </c>
      <c r="Q127" s="133">
        <f>SUM(J127:N127)</f>
        <v>5</v>
      </c>
      <c r="R127" s="26">
        <f t="shared" si="15"/>
        <v>0</v>
      </c>
      <c r="S127" s="312" t="s">
        <v>192</v>
      </c>
      <c r="T127" s="312"/>
    </row>
    <row r="128" spans="1:25" s="102" customFormat="1" ht="39.950000000000003" customHeight="1">
      <c r="A128" s="93"/>
      <c r="B128" s="94" t="s">
        <v>82</v>
      </c>
      <c r="C128" s="95"/>
      <c r="D128" s="95"/>
      <c r="E128" s="95"/>
      <c r="F128" s="95"/>
      <c r="G128" s="95"/>
      <c r="H128" s="95"/>
      <c r="I128" s="95"/>
      <c r="J128" s="58">
        <v>2</v>
      </c>
      <c r="K128" s="96">
        <v>2</v>
      </c>
      <c r="L128" s="97">
        <v>2</v>
      </c>
      <c r="M128" s="97">
        <v>2</v>
      </c>
      <c r="N128" s="98">
        <v>1</v>
      </c>
      <c r="O128" s="59">
        <v>0</v>
      </c>
      <c r="P128" s="60">
        <v>2</v>
      </c>
      <c r="Q128" s="133">
        <f>SUM(J128:N128)</f>
        <v>9</v>
      </c>
      <c r="R128" s="26">
        <f t="shared" si="15"/>
        <v>0</v>
      </c>
      <c r="S128" s="313"/>
      <c r="T128" s="313"/>
    </row>
    <row r="129" spans="1:25" s="102" customFormat="1" ht="39.950000000000003" customHeight="1">
      <c r="A129" s="93"/>
      <c r="B129" s="94" t="s">
        <v>172</v>
      </c>
      <c r="C129" s="95"/>
      <c r="D129" s="95"/>
      <c r="E129" s="95"/>
      <c r="F129" s="95"/>
      <c r="G129" s="95"/>
      <c r="H129" s="95"/>
      <c r="I129" s="95"/>
      <c r="J129" s="58">
        <v>2</v>
      </c>
      <c r="K129" s="97">
        <v>2</v>
      </c>
      <c r="L129" s="97">
        <v>2</v>
      </c>
      <c r="M129" s="97">
        <v>2</v>
      </c>
      <c r="N129" s="98">
        <v>1</v>
      </c>
      <c r="O129" s="59">
        <v>0</v>
      </c>
      <c r="P129" s="60">
        <v>2</v>
      </c>
      <c r="Q129" s="133">
        <f>SUM(J129:N129)</f>
        <v>9</v>
      </c>
      <c r="R129" s="26">
        <f t="shared" si="15"/>
        <v>0</v>
      </c>
      <c r="S129" s="314"/>
      <c r="T129" s="314"/>
    </row>
    <row r="130" spans="1:25" s="102" customFormat="1" ht="30" customHeight="1">
      <c r="A130" s="93" t="s">
        <v>88</v>
      </c>
      <c r="B130" s="304" t="s">
        <v>232</v>
      </c>
      <c r="C130" s="305"/>
      <c r="D130" s="305"/>
      <c r="E130" s="305"/>
      <c r="F130" s="305"/>
      <c r="G130" s="305"/>
      <c r="H130" s="305"/>
      <c r="I130" s="305"/>
      <c r="J130" s="305"/>
      <c r="K130" s="305"/>
      <c r="L130" s="305"/>
      <c r="M130" s="305"/>
      <c r="N130" s="305"/>
      <c r="O130" s="305"/>
      <c r="P130" s="305"/>
      <c r="Q130" s="305"/>
      <c r="R130" s="190"/>
      <c r="S130" s="190"/>
      <c r="T130" s="42"/>
      <c r="U130" s="101"/>
      <c r="V130" s="101"/>
      <c r="W130" s="101"/>
      <c r="X130" s="101"/>
      <c r="Y130" s="101"/>
    </row>
    <row r="131" spans="1:25" s="102" customFormat="1" ht="39.950000000000003" customHeight="1">
      <c r="A131" s="93"/>
      <c r="B131" s="94" t="s">
        <v>220</v>
      </c>
      <c r="C131" s="95"/>
      <c r="D131" s="95"/>
      <c r="E131" s="95"/>
      <c r="F131" s="95"/>
      <c r="G131" s="95"/>
      <c r="H131" s="95"/>
      <c r="I131" s="95"/>
      <c r="J131" s="58">
        <v>1</v>
      </c>
      <c r="K131" s="97">
        <v>1</v>
      </c>
      <c r="L131" s="97">
        <v>1</v>
      </c>
      <c r="M131" s="97">
        <v>1</v>
      </c>
      <c r="N131" s="98">
        <v>1</v>
      </c>
      <c r="O131" s="59">
        <v>0</v>
      </c>
      <c r="P131" s="60">
        <v>1</v>
      </c>
      <c r="Q131" s="133">
        <f>SUM(J131:N131)</f>
        <v>5</v>
      </c>
      <c r="R131" s="26">
        <f t="shared" ref="R131:R133" si="20">Q131*O131</f>
        <v>0</v>
      </c>
      <c r="S131" s="312" t="s">
        <v>192</v>
      </c>
      <c r="T131" s="312"/>
    </row>
    <row r="132" spans="1:25" s="102" customFormat="1" ht="39.950000000000003" customHeight="1">
      <c r="A132" s="93"/>
      <c r="B132" s="94" t="s">
        <v>82</v>
      </c>
      <c r="C132" s="95"/>
      <c r="D132" s="95"/>
      <c r="E132" s="95"/>
      <c r="F132" s="95"/>
      <c r="G132" s="95"/>
      <c r="H132" s="95"/>
      <c r="I132" s="95"/>
      <c r="J132" s="58">
        <v>2</v>
      </c>
      <c r="K132" s="96">
        <v>2</v>
      </c>
      <c r="L132" s="97">
        <v>2</v>
      </c>
      <c r="M132" s="97">
        <v>2</v>
      </c>
      <c r="N132" s="98">
        <v>1</v>
      </c>
      <c r="O132" s="59">
        <v>0</v>
      </c>
      <c r="P132" s="60">
        <v>2</v>
      </c>
      <c r="Q132" s="133">
        <f>SUM(J132:N132)</f>
        <v>9</v>
      </c>
      <c r="R132" s="26">
        <f t="shared" si="20"/>
        <v>0</v>
      </c>
      <c r="S132" s="313"/>
      <c r="T132" s="313"/>
    </row>
    <row r="133" spans="1:25" s="102" customFormat="1" ht="39.950000000000003" customHeight="1">
      <c r="A133" s="93"/>
      <c r="B133" s="94" t="s">
        <v>172</v>
      </c>
      <c r="C133" s="95"/>
      <c r="D133" s="95"/>
      <c r="E133" s="95"/>
      <c r="F133" s="95"/>
      <c r="G133" s="95"/>
      <c r="H133" s="95"/>
      <c r="I133" s="95"/>
      <c r="J133" s="58">
        <v>2</v>
      </c>
      <c r="K133" s="97">
        <v>2</v>
      </c>
      <c r="L133" s="97">
        <v>2</v>
      </c>
      <c r="M133" s="97">
        <v>2</v>
      </c>
      <c r="N133" s="98">
        <v>1</v>
      </c>
      <c r="O133" s="59">
        <v>0</v>
      </c>
      <c r="P133" s="60">
        <v>2</v>
      </c>
      <c r="Q133" s="133">
        <f>SUM(J133:N133)</f>
        <v>9</v>
      </c>
      <c r="R133" s="26">
        <f t="shared" si="20"/>
        <v>0</v>
      </c>
      <c r="S133" s="314"/>
      <c r="T133" s="314"/>
    </row>
    <row r="134" spans="1:25" s="102" customFormat="1" ht="30" customHeight="1">
      <c r="A134" s="93" t="s">
        <v>89</v>
      </c>
      <c r="B134" s="304" t="s">
        <v>221</v>
      </c>
      <c r="C134" s="305"/>
      <c r="D134" s="305"/>
      <c r="E134" s="305"/>
      <c r="F134" s="305"/>
      <c r="G134" s="305"/>
      <c r="H134" s="305"/>
      <c r="I134" s="305"/>
      <c r="J134" s="305"/>
      <c r="K134" s="305"/>
      <c r="L134" s="305"/>
      <c r="M134" s="305"/>
      <c r="N134" s="305"/>
      <c r="O134" s="305"/>
      <c r="P134" s="305"/>
      <c r="Q134" s="305"/>
      <c r="R134" s="190"/>
      <c r="S134" s="190"/>
      <c r="T134" s="42"/>
      <c r="U134" s="101"/>
      <c r="V134" s="101"/>
      <c r="W134" s="101"/>
      <c r="X134" s="101"/>
      <c r="Y134" s="101"/>
    </row>
    <row r="135" spans="1:25" s="102" customFormat="1" ht="39.950000000000003" customHeight="1">
      <c r="A135" s="93"/>
      <c r="B135" s="94" t="s">
        <v>171</v>
      </c>
      <c r="C135" s="95"/>
      <c r="D135" s="95"/>
      <c r="E135" s="95"/>
      <c r="F135" s="95"/>
      <c r="G135" s="95"/>
      <c r="H135" s="95"/>
      <c r="I135" s="95"/>
      <c r="J135" s="58">
        <v>1</v>
      </c>
      <c r="K135" s="97">
        <v>1</v>
      </c>
      <c r="L135" s="97">
        <v>1</v>
      </c>
      <c r="M135" s="97">
        <v>1</v>
      </c>
      <c r="N135" s="98">
        <v>1</v>
      </c>
      <c r="O135" s="59">
        <v>0</v>
      </c>
      <c r="P135" s="60">
        <v>1</v>
      </c>
      <c r="Q135" s="133">
        <f>SUM(J135:N135)</f>
        <v>5</v>
      </c>
      <c r="R135" s="26">
        <f t="shared" ref="R135:R137" si="21">Q135*O135</f>
        <v>0</v>
      </c>
      <c r="S135" s="312" t="s">
        <v>192</v>
      </c>
      <c r="T135" s="312"/>
    </row>
    <row r="136" spans="1:25" s="102" customFormat="1" ht="39.950000000000003" customHeight="1">
      <c r="A136" s="93"/>
      <c r="B136" s="94" t="s">
        <v>82</v>
      </c>
      <c r="C136" s="95"/>
      <c r="D136" s="95"/>
      <c r="E136" s="95"/>
      <c r="F136" s="95"/>
      <c r="G136" s="95"/>
      <c r="H136" s="95"/>
      <c r="I136" s="95"/>
      <c r="J136" s="58">
        <v>2</v>
      </c>
      <c r="K136" s="96">
        <v>2</v>
      </c>
      <c r="L136" s="97">
        <v>2</v>
      </c>
      <c r="M136" s="97">
        <v>2</v>
      </c>
      <c r="N136" s="98">
        <v>1</v>
      </c>
      <c r="O136" s="59">
        <v>0</v>
      </c>
      <c r="P136" s="60">
        <v>2</v>
      </c>
      <c r="Q136" s="133">
        <f>SUM(J136:N136)</f>
        <v>9</v>
      </c>
      <c r="R136" s="26">
        <f t="shared" si="21"/>
        <v>0</v>
      </c>
      <c r="S136" s="313"/>
      <c r="T136" s="313"/>
    </row>
    <row r="137" spans="1:25" s="102" customFormat="1" ht="39.950000000000003" customHeight="1">
      <c r="A137" s="93"/>
      <c r="B137" s="94" t="s">
        <v>172</v>
      </c>
      <c r="C137" s="95"/>
      <c r="D137" s="95"/>
      <c r="E137" s="95"/>
      <c r="F137" s="95"/>
      <c r="G137" s="95"/>
      <c r="H137" s="95"/>
      <c r="I137" s="95"/>
      <c r="J137" s="58">
        <v>2</v>
      </c>
      <c r="K137" s="97">
        <v>2</v>
      </c>
      <c r="L137" s="97">
        <v>2</v>
      </c>
      <c r="M137" s="97">
        <v>2</v>
      </c>
      <c r="N137" s="98">
        <v>1</v>
      </c>
      <c r="O137" s="59">
        <v>0</v>
      </c>
      <c r="P137" s="60">
        <v>2</v>
      </c>
      <c r="Q137" s="133">
        <f>SUM(J137:N137)</f>
        <v>9</v>
      </c>
      <c r="R137" s="26">
        <f t="shared" si="21"/>
        <v>0</v>
      </c>
      <c r="S137" s="314"/>
      <c r="T137" s="314"/>
    </row>
    <row r="138" spans="1:25" s="102" customFormat="1" ht="30" customHeight="1">
      <c r="A138" s="93" t="s">
        <v>90</v>
      </c>
      <c r="B138" s="304" t="s">
        <v>222</v>
      </c>
      <c r="C138" s="305"/>
      <c r="D138" s="305"/>
      <c r="E138" s="305"/>
      <c r="F138" s="305"/>
      <c r="G138" s="305"/>
      <c r="H138" s="305"/>
      <c r="I138" s="305"/>
      <c r="J138" s="305"/>
      <c r="K138" s="305"/>
      <c r="L138" s="305"/>
      <c r="M138" s="305"/>
      <c r="N138" s="305"/>
      <c r="O138" s="305"/>
      <c r="P138" s="305"/>
      <c r="Q138" s="305"/>
      <c r="R138" s="190"/>
      <c r="S138" s="190"/>
      <c r="T138" s="42"/>
      <c r="U138" s="101"/>
      <c r="V138" s="101"/>
      <c r="W138" s="101"/>
      <c r="X138" s="101"/>
      <c r="Y138" s="101"/>
    </row>
    <row r="139" spans="1:25" s="102" customFormat="1" ht="39.950000000000003" customHeight="1">
      <c r="A139" s="93"/>
      <c r="B139" s="94" t="s">
        <v>94</v>
      </c>
      <c r="C139" s="95"/>
      <c r="D139" s="95"/>
      <c r="E139" s="95"/>
      <c r="F139" s="95"/>
      <c r="G139" s="95"/>
      <c r="H139" s="95"/>
      <c r="I139" s="95"/>
      <c r="J139" s="58">
        <v>1</v>
      </c>
      <c r="K139" s="97">
        <v>1</v>
      </c>
      <c r="L139" s="97">
        <v>1</v>
      </c>
      <c r="M139" s="97">
        <v>1</v>
      </c>
      <c r="N139" s="98">
        <v>1</v>
      </c>
      <c r="O139" s="59">
        <v>0</v>
      </c>
      <c r="P139" s="60">
        <v>1</v>
      </c>
      <c r="Q139" s="133">
        <f>SUM(J139:N139)</f>
        <v>5</v>
      </c>
      <c r="R139" s="26">
        <f t="shared" ref="R139:R141" si="22">Q139*O139</f>
        <v>0</v>
      </c>
      <c r="S139" s="312" t="s">
        <v>192</v>
      </c>
      <c r="T139" s="312"/>
    </row>
    <row r="140" spans="1:25" s="102" customFormat="1" ht="39.950000000000003" customHeight="1">
      <c r="A140" s="93"/>
      <c r="B140" s="94" t="s">
        <v>82</v>
      </c>
      <c r="C140" s="95"/>
      <c r="D140" s="95"/>
      <c r="E140" s="95"/>
      <c r="F140" s="95"/>
      <c r="G140" s="95"/>
      <c r="H140" s="95"/>
      <c r="I140" s="95"/>
      <c r="J140" s="58">
        <v>2</v>
      </c>
      <c r="K140" s="96">
        <v>2</v>
      </c>
      <c r="L140" s="97">
        <v>2</v>
      </c>
      <c r="M140" s="97">
        <v>2</v>
      </c>
      <c r="N140" s="98">
        <v>1</v>
      </c>
      <c r="O140" s="59">
        <v>0</v>
      </c>
      <c r="P140" s="60">
        <v>2</v>
      </c>
      <c r="Q140" s="133">
        <f>SUM(J140:N140)</f>
        <v>9</v>
      </c>
      <c r="R140" s="26">
        <f t="shared" si="22"/>
        <v>0</v>
      </c>
      <c r="S140" s="313"/>
      <c r="T140" s="313"/>
    </row>
    <row r="141" spans="1:25" s="102" customFormat="1" ht="39.950000000000003" customHeight="1">
      <c r="A141" s="93"/>
      <c r="B141" s="94" t="s">
        <v>172</v>
      </c>
      <c r="C141" s="95"/>
      <c r="D141" s="95"/>
      <c r="E141" s="95"/>
      <c r="F141" s="95"/>
      <c r="G141" s="95"/>
      <c r="H141" s="95"/>
      <c r="I141" s="95"/>
      <c r="J141" s="58">
        <v>2</v>
      </c>
      <c r="K141" s="97">
        <v>2</v>
      </c>
      <c r="L141" s="97">
        <v>2</v>
      </c>
      <c r="M141" s="97">
        <v>2</v>
      </c>
      <c r="N141" s="98">
        <v>1</v>
      </c>
      <c r="O141" s="59">
        <v>0</v>
      </c>
      <c r="P141" s="60">
        <v>2</v>
      </c>
      <c r="Q141" s="133">
        <f>SUM(J141:N141)</f>
        <v>9</v>
      </c>
      <c r="R141" s="26">
        <f t="shared" si="22"/>
        <v>0</v>
      </c>
      <c r="S141" s="314"/>
      <c r="T141" s="314"/>
    </row>
    <row r="142" spans="1:25" s="102" customFormat="1" ht="30" customHeight="1">
      <c r="A142" s="93" t="s">
        <v>91</v>
      </c>
      <c r="B142" s="304" t="s">
        <v>223</v>
      </c>
      <c r="C142" s="305"/>
      <c r="D142" s="305"/>
      <c r="E142" s="305"/>
      <c r="F142" s="305"/>
      <c r="G142" s="305"/>
      <c r="H142" s="305"/>
      <c r="I142" s="305"/>
      <c r="J142" s="305"/>
      <c r="K142" s="305"/>
      <c r="L142" s="305"/>
      <c r="M142" s="305"/>
      <c r="N142" s="305"/>
      <c r="O142" s="305"/>
      <c r="P142" s="305"/>
      <c r="Q142" s="305"/>
      <c r="R142" s="190"/>
      <c r="S142" s="190"/>
      <c r="T142" s="42"/>
      <c r="U142" s="101"/>
      <c r="V142" s="101"/>
      <c r="W142" s="101"/>
      <c r="X142" s="101"/>
      <c r="Y142" s="101"/>
    </row>
    <row r="143" spans="1:25" s="102" customFormat="1" ht="39.950000000000003" customHeight="1">
      <c r="A143" s="93"/>
      <c r="B143" s="94" t="s">
        <v>220</v>
      </c>
      <c r="C143" s="95"/>
      <c r="D143" s="95"/>
      <c r="E143" s="95"/>
      <c r="F143" s="95"/>
      <c r="G143" s="95"/>
      <c r="H143" s="95"/>
      <c r="I143" s="95"/>
      <c r="J143" s="58">
        <v>1</v>
      </c>
      <c r="K143" s="97">
        <v>1</v>
      </c>
      <c r="L143" s="97">
        <v>1</v>
      </c>
      <c r="M143" s="97">
        <v>1</v>
      </c>
      <c r="N143" s="98">
        <v>1</v>
      </c>
      <c r="O143" s="59">
        <v>0</v>
      </c>
      <c r="P143" s="60">
        <v>1</v>
      </c>
      <c r="Q143" s="133">
        <f>SUM(J143:N143)</f>
        <v>5</v>
      </c>
      <c r="R143" s="26">
        <f t="shared" ref="R143:R145" si="23">Q143*O143</f>
        <v>0</v>
      </c>
      <c r="S143" s="312" t="s">
        <v>192</v>
      </c>
      <c r="T143" s="312"/>
    </row>
    <row r="144" spans="1:25" s="102" customFormat="1" ht="39.950000000000003" customHeight="1">
      <c r="A144" s="93"/>
      <c r="B144" s="94" t="s">
        <v>82</v>
      </c>
      <c r="C144" s="95"/>
      <c r="D144" s="95"/>
      <c r="E144" s="95"/>
      <c r="F144" s="95"/>
      <c r="G144" s="95"/>
      <c r="H144" s="95"/>
      <c r="I144" s="95"/>
      <c r="J144" s="58">
        <v>2</v>
      </c>
      <c r="K144" s="96">
        <v>2</v>
      </c>
      <c r="L144" s="97">
        <v>2</v>
      </c>
      <c r="M144" s="97">
        <v>2</v>
      </c>
      <c r="N144" s="98">
        <v>1</v>
      </c>
      <c r="O144" s="59">
        <v>0</v>
      </c>
      <c r="P144" s="60">
        <v>2</v>
      </c>
      <c r="Q144" s="133">
        <f>SUM(J144:N144)</f>
        <v>9</v>
      </c>
      <c r="R144" s="26">
        <f t="shared" si="23"/>
        <v>0</v>
      </c>
      <c r="S144" s="313"/>
      <c r="T144" s="313"/>
    </row>
    <row r="145" spans="1:25" s="102" customFormat="1" ht="39.950000000000003" customHeight="1">
      <c r="A145" s="93"/>
      <c r="B145" s="94" t="s">
        <v>172</v>
      </c>
      <c r="C145" s="95"/>
      <c r="D145" s="95"/>
      <c r="E145" s="95"/>
      <c r="F145" s="95"/>
      <c r="G145" s="95"/>
      <c r="H145" s="95"/>
      <c r="I145" s="95"/>
      <c r="J145" s="58">
        <v>2</v>
      </c>
      <c r="K145" s="97">
        <v>2</v>
      </c>
      <c r="L145" s="97">
        <v>2</v>
      </c>
      <c r="M145" s="97">
        <v>2</v>
      </c>
      <c r="N145" s="98">
        <v>1</v>
      </c>
      <c r="O145" s="59">
        <v>0</v>
      </c>
      <c r="P145" s="60">
        <v>2</v>
      </c>
      <c r="Q145" s="133">
        <f>SUM(J145:N145)</f>
        <v>9</v>
      </c>
      <c r="R145" s="26">
        <f t="shared" si="23"/>
        <v>0</v>
      </c>
      <c r="S145" s="314"/>
      <c r="T145" s="314"/>
    </row>
    <row r="146" spans="1:25" s="102" customFormat="1" ht="30" customHeight="1">
      <c r="A146" s="93" t="s">
        <v>92</v>
      </c>
      <c r="B146" s="304" t="s">
        <v>224</v>
      </c>
      <c r="C146" s="305"/>
      <c r="D146" s="305"/>
      <c r="E146" s="305"/>
      <c r="F146" s="305"/>
      <c r="G146" s="305"/>
      <c r="H146" s="305"/>
      <c r="I146" s="305"/>
      <c r="J146" s="305"/>
      <c r="K146" s="305"/>
      <c r="L146" s="305"/>
      <c r="M146" s="305"/>
      <c r="N146" s="305"/>
      <c r="O146" s="305"/>
      <c r="P146" s="305"/>
      <c r="Q146" s="305"/>
      <c r="R146" s="190"/>
      <c r="S146" s="190"/>
      <c r="T146" s="42"/>
      <c r="U146" s="101"/>
      <c r="V146" s="101"/>
      <c r="W146" s="101"/>
      <c r="X146" s="101"/>
      <c r="Y146" s="101"/>
    </row>
    <row r="147" spans="1:25" s="102" customFormat="1" ht="39.950000000000003" customHeight="1">
      <c r="A147" s="93"/>
      <c r="B147" s="94" t="s">
        <v>220</v>
      </c>
      <c r="C147" s="95"/>
      <c r="D147" s="95"/>
      <c r="E147" s="95"/>
      <c r="F147" s="95"/>
      <c r="G147" s="95"/>
      <c r="H147" s="95"/>
      <c r="I147" s="95"/>
      <c r="J147" s="58">
        <v>1</v>
      </c>
      <c r="K147" s="96">
        <v>1</v>
      </c>
      <c r="L147" s="97">
        <v>1</v>
      </c>
      <c r="M147" s="97">
        <v>1</v>
      </c>
      <c r="N147" s="98">
        <v>1</v>
      </c>
      <c r="O147" s="59">
        <v>0</v>
      </c>
      <c r="P147" s="60">
        <v>1</v>
      </c>
      <c r="Q147" s="133">
        <f>SUM(J147:N147)</f>
        <v>5</v>
      </c>
      <c r="R147" s="26">
        <f t="shared" ref="R147:R149" si="24">Q147*O147</f>
        <v>0</v>
      </c>
      <c r="S147" s="312" t="s">
        <v>192</v>
      </c>
      <c r="T147" s="290"/>
    </row>
    <row r="148" spans="1:25" s="102" customFormat="1" ht="39.950000000000003" customHeight="1">
      <c r="A148" s="93"/>
      <c r="B148" s="94" t="s">
        <v>82</v>
      </c>
      <c r="C148" s="95"/>
      <c r="D148" s="95"/>
      <c r="E148" s="95"/>
      <c r="F148" s="95"/>
      <c r="G148" s="95"/>
      <c r="H148" s="95"/>
      <c r="I148" s="95"/>
      <c r="J148" s="58">
        <v>2</v>
      </c>
      <c r="K148" s="96">
        <v>2</v>
      </c>
      <c r="L148" s="97">
        <v>2</v>
      </c>
      <c r="M148" s="97">
        <v>2</v>
      </c>
      <c r="N148" s="98">
        <v>1</v>
      </c>
      <c r="O148" s="59">
        <v>0</v>
      </c>
      <c r="P148" s="60">
        <v>2</v>
      </c>
      <c r="Q148" s="133">
        <f>SUM(J148:N148)</f>
        <v>9</v>
      </c>
      <c r="R148" s="26">
        <f t="shared" si="24"/>
        <v>0</v>
      </c>
      <c r="S148" s="313"/>
      <c r="T148" s="291"/>
    </row>
    <row r="149" spans="1:25" s="102" customFormat="1" ht="39.950000000000003" customHeight="1">
      <c r="A149" s="93"/>
      <c r="B149" s="94" t="s">
        <v>172</v>
      </c>
      <c r="C149" s="95"/>
      <c r="D149" s="95"/>
      <c r="E149" s="95"/>
      <c r="F149" s="95"/>
      <c r="G149" s="95"/>
      <c r="H149" s="95"/>
      <c r="I149" s="95"/>
      <c r="J149" s="58">
        <v>2</v>
      </c>
      <c r="K149" s="96">
        <v>2</v>
      </c>
      <c r="L149" s="97">
        <v>2</v>
      </c>
      <c r="M149" s="97">
        <v>2</v>
      </c>
      <c r="N149" s="98">
        <v>1</v>
      </c>
      <c r="O149" s="59">
        <v>0</v>
      </c>
      <c r="P149" s="60">
        <v>2</v>
      </c>
      <c r="Q149" s="133">
        <f>SUM(J149:N149)</f>
        <v>9</v>
      </c>
      <c r="R149" s="26">
        <f t="shared" si="24"/>
        <v>0</v>
      </c>
      <c r="S149" s="314"/>
      <c r="T149" s="292"/>
    </row>
    <row r="150" spans="1:25" s="102" customFormat="1" ht="30" customHeight="1">
      <c r="A150" s="93" t="s">
        <v>93</v>
      </c>
      <c r="B150" s="304" t="s">
        <v>225</v>
      </c>
      <c r="C150" s="305"/>
      <c r="D150" s="305"/>
      <c r="E150" s="305"/>
      <c r="F150" s="305"/>
      <c r="G150" s="305"/>
      <c r="H150" s="305"/>
      <c r="I150" s="305"/>
      <c r="J150" s="305"/>
      <c r="K150" s="305"/>
      <c r="L150" s="305"/>
      <c r="M150" s="305"/>
      <c r="N150" s="305"/>
      <c r="O150" s="305"/>
      <c r="P150" s="305"/>
      <c r="Q150" s="305"/>
      <c r="R150" s="190"/>
      <c r="S150" s="190"/>
      <c r="T150" s="42"/>
      <c r="U150" s="101"/>
      <c r="V150" s="101"/>
      <c r="W150" s="101"/>
      <c r="X150" s="101"/>
      <c r="Y150" s="101"/>
    </row>
    <row r="151" spans="1:25" s="102" customFormat="1" ht="39.950000000000003" customHeight="1">
      <c r="A151" s="93"/>
      <c r="B151" s="94" t="s">
        <v>84</v>
      </c>
      <c r="C151" s="95"/>
      <c r="D151" s="95"/>
      <c r="E151" s="95"/>
      <c r="F151" s="95"/>
      <c r="G151" s="95"/>
      <c r="H151" s="95"/>
      <c r="I151" s="95"/>
      <c r="J151" s="58">
        <v>1</v>
      </c>
      <c r="K151" s="96">
        <v>1</v>
      </c>
      <c r="L151" s="97">
        <v>1</v>
      </c>
      <c r="M151" s="97">
        <v>1</v>
      </c>
      <c r="N151" s="98">
        <v>1</v>
      </c>
      <c r="O151" s="59">
        <v>0</v>
      </c>
      <c r="P151" s="60">
        <v>1</v>
      </c>
      <c r="Q151" s="133">
        <f>SUM(J151:N151)</f>
        <v>5</v>
      </c>
      <c r="R151" s="26">
        <f t="shared" si="15"/>
        <v>0</v>
      </c>
      <c r="S151" s="312" t="s">
        <v>192</v>
      </c>
      <c r="T151" s="312"/>
    </row>
    <row r="152" spans="1:25" s="102" customFormat="1" ht="39.950000000000003" customHeight="1">
      <c r="A152" s="93"/>
      <c r="B152" s="94" t="s">
        <v>82</v>
      </c>
      <c r="C152" s="95"/>
      <c r="D152" s="95"/>
      <c r="E152" s="95"/>
      <c r="F152" s="95"/>
      <c r="G152" s="95"/>
      <c r="H152" s="95"/>
      <c r="I152" s="95"/>
      <c r="J152" s="58">
        <v>2</v>
      </c>
      <c r="K152" s="96">
        <v>2</v>
      </c>
      <c r="L152" s="97">
        <v>2</v>
      </c>
      <c r="M152" s="97">
        <v>2</v>
      </c>
      <c r="N152" s="98">
        <v>1</v>
      </c>
      <c r="O152" s="59">
        <v>0</v>
      </c>
      <c r="P152" s="60">
        <v>2</v>
      </c>
      <c r="Q152" s="133">
        <f>SUM(J152:N152)</f>
        <v>9</v>
      </c>
      <c r="R152" s="26">
        <f t="shared" si="15"/>
        <v>0</v>
      </c>
      <c r="S152" s="313"/>
      <c r="T152" s="313"/>
    </row>
    <row r="153" spans="1:25" s="102" customFormat="1" ht="39.950000000000003" customHeight="1">
      <c r="A153" s="93"/>
      <c r="B153" s="94" t="s">
        <v>172</v>
      </c>
      <c r="C153" s="95"/>
      <c r="D153" s="95"/>
      <c r="E153" s="95"/>
      <c r="F153" s="95"/>
      <c r="G153" s="95"/>
      <c r="H153" s="95"/>
      <c r="I153" s="95"/>
      <c r="J153" s="58">
        <v>1</v>
      </c>
      <c r="K153" s="96">
        <v>1</v>
      </c>
      <c r="L153" s="97">
        <v>1</v>
      </c>
      <c r="M153" s="97">
        <v>1</v>
      </c>
      <c r="N153" s="98">
        <v>1</v>
      </c>
      <c r="O153" s="59">
        <v>0</v>
      </c>
      <c r="P153" s="60">
        <v>2</v>
      </c>
      <c r="Q153" s="133">
        <f>SUM(J153:N153)</f>
        <v>5</v>
      </c>
      <c r="R153" s="26">
        <f t="shared" si="15"/>
        <v>0</v>
      </c>
      <c r="S153" s="314"/>
      <c r="T153" s="314"/>
    </row>
    <row r="154" spans="1:25" s="153" customFormat="1" ht="30" customHeight="1">
      <c r="A154" s="151" t="s">
        <v>146</v>
      </c>
      <c r="B154" s="304" t="s">
        <v>226</v>
      </c>
      <c r="C154" s="305"/>
      <c r="D154" s="305"/>
      <c r="E154" s="305"/>
      <c r="F154" s="305"/>
      <c r="G154" s="305"/>
      <c r="H154" s="305"/>
      <c r="I154" s="305"/>
      <c r="J154" s="305"/>
      <c r="K154" s="305"/>
      <c r="L154" s="305"/>
      <c r="M154" s="305"/>
      <c r="N154" s="305"/>
      <c r="O154" s="305"/>
      <c r="P154" s="305"/>
      <c r="Q154" s="305"/>
      <c r="R154" s="190"/>
      <c r="S154" s="190"/>
      <c r="T154" s="42"/>
      <c r="U154" s="152"/>
      <c r="V154" s="152"/>
      <c r="W154" s="152"/>
      <c r="X154" s="152"/>
      <c r="Y154" s="152"/>
    </row>
    <row r="155" spans="1:25" s="102" customFormat="1" ht="39.950000000000003" customHeight="1">
      <c r="A155" s="93"/>
      <c r="B155" s="94" t="s">
        <v>171</v>
      </c>
      <c r="C155" s="95"/>
      <c r="D155" s="95"/>
      <c r="E155" s="95"/>
      <c r="F155" s="95"/>
      <c r="G155" s="95"/>
      <c r="H155" s="95"/>
      <c r="I155" s="95"/>
      <c r="J155" s="58">
        <v>1</v>
      </c>
      <c r="K155" s="96">
        <v>1</v>
      </c>
      <c r="L155" s="97">
        <v>1</v>
      </c>
      <c r="M155" s="97">
        <v>1</v>
      </c>
      <c r="N155" s="98">
        <v>1</v>
      </c>
      <c r="O155" s="59">
        <v>0</v>
      </c>
      <c r="P155" s="60">
        <v>1</v>
      </c>
      <c r="Q155" s="133">
        <f>SUM(J155:N155)</f>
        <v>5</v>
      </c>
      <c r="R155" s="26">
        <f t="shared" si="15"/>
        <v>0</v>
      </c>
      <c r="S155" s="312" t="s">
        <v>192</v>
      </c>
      <c r="T155" s="312"/>
    </row>
    <row r="156" spans="1:25" s="102" customFormat="1" ht="39.950000000000003" customHeight="1">
      <c r="A156" s="93"/>
      <c r="B156" s="94" t="s">
        <v>173</v>
      </c>
      <c r="C156" s="95"/>
      <c r="D156" s="95"/>
      <c r="E156" s="95"/>
      <c r="F156" s="95"/>
      <c r="G156" s="95"/>
      <c r="H156" s="95"/>
      <c r="I156" s="95"/>
      <c r="J156" s="58">
        <v>2</v>
      </c>
      <c r="K156" s="96">
        <v>2</v>
      </c>
      <c r="L156" s="97">
        <v>2</v>
      </c>
      <c r="M156" s="97">
        <v>2</v>
      </c>
      <c r="N156" s="98">
        <v>1</v>
      </c>
      <c r="O156" s="59">
        <v>0</v>
      </c>
      <c r="P156" s="60">
        <v>2</v>
      </c>
      <c r="Q156" s="133">
        <f>SUM(J156:N156)</f>
        <v>9</v>
      </c>
      <c r="R156" s="26">
        <f t="shared" si="15"/>
        <v>0</v>
      </c>
      <c r="S156" s="313"/>
      <c r="T156" s="313"/>
    </row>
    <row r="157" spans="1:25" s="102" customFormat="1" ht="39.950000000000003" customHeight="1" thickBot="1">
      <c r="A157" s="93"/>
      <c r="B157" s="94" t="s">
        <v>172</v>
      </c>
      <c r="C157" s="95"/>
      <c r="D157" s="95"/>
      <c r="E157" s="95"/>
      <c r="F157" s="95"/>
      <c r="G157" s="95"/>
      <c r="H157" s="95"/>
      <c r="I157" s="95"/>
      <c r="J157" s="58">
        <v>1</v>
      </c>
      <c r="K157" s="96">
        <v>1</v>
      </c>
      <c r="L157" s="97">
        <v>1</v>
      </c>
      <c r="M157" s="97">
        <v>1</v>
      </c>
      <c r="N157" s="98">
        <v>1</v>
      </c>
      <c r="O157" s="59">
        <v>0</v>
      </c>
      <c r="P157" s="60">
        <v>2</v>
      </c>
      <c r="Q157" s="133">
        <f>SUM(J157:N157)</f>
        <v>5</v>
      </c>
      <c r="R157" s="26">
        <f t="shared" si="15"/>
        <v>0</v>
      </c>
      <c r="S157" s="314"/>
      <c r="T157" s="314"/>
    </row>
    <row r="158" spans="1:25" s="102" customFormat="1" ht="18" customHeight="1" thickBot="1">
      <c r="A158" s="244"/>
      <c r="B158" s="52"/>
      <c r="C158" s="52"/>
      <c r="D158" s="52"/>
      <c r="E158" s="52"/>
      <c r="F158" s="52"/>
      <c r="G158" s="52"/>
      <c r="H158" s="52"/>
      <c r="I158" s="52"/>
      <c r="J158" s="52"/>
      <c r="K158" s="52"/>
      <c r="L158" s="52"/>
      <c r="M158" s="52"/>
      <c r="N158" s="52"/>
      <c r="O158" s="52"/>
      <c r="P158" s="52"/>
      <c r="Q158" s="52"/>
      <c r="R158" s="52"/>
      <c r="S158" s="52"/>
      <c r="T158" s="52"/>
      <c r="U158" s="101"/>
      <c r="V158" s="101"/>
      <c r="W158" s="101"/>
      <c r="X158" s="101"/>
      <c r="Y158" s="101"/>
    </row>
    <row r="159" spans="1:25" s="155" customFormat="1" ht="39" customHeight="1">
      <c r="A159" s="57" t="s">
        <v>95</v>
      </c>
      <c r="B159" s="306" t="s">
        <v>96</v>
      </c>
      <c r="C159" s="307"/>
      <c r="D159" s="307"/>
      <c r="E159" s="307"/>
      <c r="F159" s="307"/>
      <c r="G159" s="307"/>
      <c r="H159" s="307"/>
      <c r="I159" s="307"/>
      <c r="J159" s="307"/>
      <c r="K159" s="307"/>
      <c r="L159" s="307"/>
      <c r="M159" s="307"/>
      <c r="N159" s="307"/>
      <c r="O159" s="307"/>
      <c r="P159" s="307"/>
      <c r="Q159" s="307"/>
      <c r="R159" s="191"/>
      <c r="S159" s="191"/>
      <c r="T159" s="170"/>
      <c r="U159" s="154"/>
      <c r="V159" s="154"/>
      <c r="W159" s="154"/>
      <c r="X159" s="154"/>
      <c r="Y159" s="154"/>
    </row>
    <row r="160" spans="1:25" s="155" customFormat="1" ht="29.1" customHeight="1">
      <c r="A160" s="93" t="s">
        <v>97</v>
      </c>
      <c r="B160" s="304" t="s">
        <v>233</v>
      </c>
      <c r="C160" s="305"/>
      <c r="D160" s="305"/>
      <c r="E160" s="305"/>
      <c r="F160" s="305"/>
      <c r="G160" s="305"/>
      <c r="H160" s="305"/>
      <c r="I160" s="305"/>
      <c r="J160" s="305"/>
      <c r="K160" s="305"/>
      <c r="L160" s="305"/>
      <c r="M160" s="305"/>
      <c r="N160" s="305"/>
      <c r="O160" s="305"/>
      <c r="P160" s="305"/>
      <c r="Q160" s="305"/>
      <c r="R160" s="190"/>
      <c r="S160" s="190"/>
      <c r="T160" s="42"/>
      <c r="U160" s="154"/>
      <c r="V160" s="154"/>
      <c r="W160" s="154"/>
      <c r="X160" s="154"/>
      <c r="Y160" s="154"/>
    </row>
    <row r="161" spans="1:25" s="102" customFormat="1" ht="39.950000000000003" customHeight="1">
      <c r="A161" s="93"/>
      <c r="B161" s="28" t="s">
        <v>234</v>
      </c>
      <c r="C161" s="29"/>
      <c r="D161" s="29"/>
      <c r="E161" s="29"/>
      <c r="F161" s="29"/>
      <c r="G161" s="30">
        <v>1</v>
      </c>
      <c r="H161" s="29"/>
      <c r="I161" s="29"/>
      <c r="J161" s="159"/>
      <c r="K161" s="150"/>
      <c r="L161" s="150"/>
      <c r="M161" s="150"/>
      <c r="N161" s="150"/>
      <c r="O161" s="41">
        <v>0</v>
      </c>
      <c r="P161" s="24"/>
      <c r="Q161" s="25">
        <f>SUM(G161)</f>
        <v>1</v>
      </c>
      <c r="R161" s="26">
        <f t="shared" ref="R161:R162" si="25">Q161*O161</f>
        <v>0</v>
      </c>
      <c r="S161" s="192" t="s">
        <v>235</v>
      </c>
      <c r="T161" s="61"/>
    </row>
    <row r="162" spans="1:25" s="102" customFormat="1" ht="37.5" customHeight="1">
      <c r="A162" s="93"/>
      <c r="B162" s="18" t="s">
        <v>139</v>
      </c>
      <c r="C162" s="29"/>
      <c r="D162" s="29"/>
      <c r="E162" s="29"/>
      <c r="F162" s="29"/>
      <c r="G162" s="29"/>
      <c r="H162" s="29"/>
      <c r="I162" s="29"/>
      <c r="J162" s="159"/>
      <c r="K162" s="137">
        <v>1</v>
      </c>
      <c r="L162" s="44">
        <v>1</v>
      </c>
      <c r="M162" s="44">
        <v>1</v>
      </c>
      <c r="N162" s="45">
        <v>1</v>
      </c>
      <c r="O162" s="121">
        <v>0</v>
      </c>
      <c r="P162" s="122">
        <v>1</v>
      </c>
      <c r="Q162" s="25">
        <f>SUM(K162:N162)</f>
        <v>4</v>
      </c>
      <c r="R162" s="26">
        <f t="shared" si="25"/>
        <v>0</v>
      </c>
      <c r="S162" s="35" t="s">
        <v>98</v>
      </c>
      <c r="T162" s="79"/>
    </row>
    <row r="163" spans="1:25" s="102" customFormat="1" ht="30.75" customHeight="1">
      <c r="A163" s="93" t="s">
        <v>99</v>
      </c>
      <c r="B163" s="304" t="s">
        <v>174</v>
      </c>
      <c r="C163" s="305"/>
      <c r="D163" s="305"/>
      <c r="E163" s="305"/>
      <c r="F163" s="305"/>
      <c r="G163" s="305"/>
      <c r="H163" s="305"/>
      <c r="I163" s="305"/>
      <c r="J163" s="305"/>
      <c r="K163" s="305"/>
      <c r="L163" s="305"/>
      <c r="M163" s="305"/>
      <c r="N163" s="305"/>
      <c r="O163" s="305"/>
      <c r="P163" s="305"/>
      <c r="Q163" s="305"/>
      <c r="R163" s="190"/>
      <c r="S163" s="190"/>
      <c r="T163" s="42"/>
      <c r="U163" s="101"/>
      <c r="V163" s="101"/>
      <c r="W163" s="101"/>
      <c r="X163" s="101"/>
      <c r="Y163" s="101"/>
    </row>
    <row r="164" spans="1:25" s="102" customFormat="1" ht="39.950000000000003" customHeight="1">
      <c r="A164" s="93"/>
      <c r="B164" s="28" t="s">
        <v>234</v>
      </c>
      <c r="C164" s="29"/>
      <c r="D164" s="29"/>
      <c r="E164" s="29"/>
      <c r="F164" s="29"/>
      <c r="G164" s="30">
        <v>1</v>
      </c>
      <c r="H164" s="29"/>
      <c r="I164" s="29"/>
      <c r="J164" s="159"/>
      <c r="K164" s="150"/>
      <c r="L164" s="150"/>
      <c r="M164" s="150"/>
      <c r="N164" s="150"/>
      <c r="O164" s="41">
        <v>0</v>
      </c>
      <c r="P164" s="24"/>
      <c r="Q164" s="25">
        <f>SUM(G164)</f>
        <v>1</v>
      </c>
      <c r="R164" s="26">
        <f t="shared" ref="R164:R165" si="26">Q164*O164</f>
        <v>0</v>
      </c>
      <c r="S164" s="192" t="s">
        <v>235</v>
      </c>
      <c r="T164" s="61"/>
    </row>
    <row r="165" spans="1:25" s="102" customFormat="1" ht="36" customHeight="1">
      <c r="A165" s="93"/>
      <c r="B165" s="18" t="s">
        <v>139</v>
      </c>
      <c r="C165" s="29"/>
      <c r="D165" s="29"/>
      <c r="E165" s="29"/>
      <c r="F165" s="29"/>
      <c r="G165" s="29"/>
      <c r="H165" s="29"/>
      <c r="I165" s="29"/>
      <c r="J165" s="159"/>
      <c r="K165" s="137">
        <v>1</v>
      </c>
      <c r="L165" s="44">
        <v>1</v>
      </c>
      <c r="M165" s="44">
        <v>1</v>
      </c>
      <c r="N165" s="45">
        <v>1</v>
      </c>
      <c r="O165" s="121">
        <v>0</v>
      </c>
      <c r="P165" s="122">
        <v>1</v>
      </c>
      <c r="Q165" s="25">
        <f>SUM(K165:N165)</f>
        <v>4</v>
      </c>
      <c r="R165" s="26">
        <f t="shared" si="26"/>
        <v>0</v>
      </c>
      <c r="S165" s="35" t="s">
        <v>98</v>
      </c>
      <c r="T165" s="79"/>
    </row>
    <row r="166" spans="1:25" s="102" customFormat="1" ht="30" customHeight="1">
      <c r="A166" s="17" t="s">
        <v>100</v>
      </c>
      <c r="B166" s="304" t="s">
        <v>175</v>
      </c>
      <c r="C166" s="305"/>
      <c r="D166" s="305"/>
      <c r="E166" s="305"/>
      <c r="F166" s="305"/>
      <c r="G166" s="305"/>
      <c r="H166" s="305"/>
      <c r="I166" s="305"/>
      <c r="J166" s="305"/>
      <c r="K166" s="305"/>
      <c r="L166" s="305"/>
      <c r="M166" s="305"/>
      <c r="N166" s="305"/>
      <c r="O166" s="305"/>
      <c r="P166" s="305"/>
      <c r="Q166" s="305"/>
      <c r="R166" s="190"/>
      <c r="S166" s="190"/>
      <c r="T166" s="42"/>
      <c r="U166" s="101"/>
      <c r="V166" s="101"/>
      <c r="W166" s="101"/>
      <c r="X166" s="101"/>
      <c r="Y166" s="101"/>
    </row>
    <row r="167" spans="1:25" s="102" customFormat="1" ht="39.950000000000003" customHeight="1">
      <c r="A167" s="93"/>
      <c r="B167" s="28" t="s">
        <v>234</v>
      </c>
      <c r="C167" s="29"/>
      <c r="D167" s="29"/>
      <c r="E167" s="29"/>
      <c r="F167" s="29"/>
      <c r="G167" s="30">
        <v>1</v>
      </c>
      <c r="H167" s="29"/>
      <c r="I167" s="29"/>
      <c r="J167" s="159"/>
      <c r="K167" s="150"/>
      <c r="L167" s="150"/>
      <c r="M167" s="150"/>
      <c r="N167" s="150"/>
      <c r="O167" s="41">
        <v>0</v>
      </c>
      <c r="P167" s="24"/>
      <c r="Q167" s="25">
        <f>SUM(G167)</f>
        <v>1</v>
      </c>
      <c r="R167" s="26">
        <f t="shared" ref="R167:R168" si="27">Q167*O167</f>
        <v>0</v>
      </c>
      <c r="S167" s="192" t="s">
        <v>235</v>
      </c>
      <c r="T167" s="193"/>
    </row>
    <row r="168" spans="1:25" s="102" customFormat="1" ht="42.95" customHeight="1" thickBot="1">
      <c r="A168" s="157"/>
      <c r="B168" s="247" t="s">
        <v>139</v>
      </c>
      <c r="C168" s="141"/>
      <c r="D168" s="141"/>
      <c r="E168" s="141"/>
      <c r="F168" s="141"/>
      <c r="G168" s="141"/>
      <c r="H168" s="141"/>
      <c r="I168" s="141"/>
      <c r="J168" s="141"/>
      <c r="K168" s="238">
        <v>1</v>
      </c>
      <c r="L168" s="239">
        <v>1</v>
      </c>
      <c r="M168" s="239">
        <v>1</v>
      </c>
      <c r="N168" s="240">
        <v>1</v>
      </c>
      <c r="O168" s="241">
        <v>0</v>
      </c>
      <c r="P168" s="285">
        <v>1</v>
      </c>
      <c r="Q168" s="216">
        <f>SUM(K168:N168)</f>
        <v>4</v>
      </c>
      <c r="R168" s="217">
        <f t="shared" si="27"/>
        <v>0</v>
      </c>
      <c r="S168" s="160" t="s">
        <v>98</v>
      </c>
      <c r="T168" s="253"/>
    </row>
    <row r="169" spans="1:25" s="102" customFormat="1" ht="18" customHeight="1" thickBot="1">
      <c r="A169" s="248"/>
      <c r="B169" s="249"/>
      <c r="C169" s="249"/>
      <c r="D169" s="249"/>
      <c r="E169" s="249"/>
      <c r="F169" s="249"/>
      <c r="G169" s="249"/>
      <c r="H169" s="249"/>
      <c r="I169" s="249"/>
      <c r="J169" s="249"/>
      <c r="K169" s="249"/>
      <c r="L169" s="249"/>
      <c r="M169" s="249"/>
      <c r="N169" s="249"/>
      <c r="O169" s="249"/>
      <c r="P169" s="73"/>
      <c r="Q169" s="249"/>
      <c r="R169" s="250"/>
      <c r="S169" s="251"/>
      <c r="T169" s="252"/>
    </row>
    <row r="170" spans="1:25" s="102" customFormat="1" ht="39.950000000000003" customHeight="1">
      <c r="A170" s="9" t="s">
        <v>101</v>
      </c>
      <c r="B170" s="306" t="s">
        <v>102</v>
      </c>
      <c r="C170" s="307"/>
      <c r="D170" s="307"/>
      <c r="E170" s="307"/>
      <c r="F170" s="307"/>
      <c r="G170" s="307"/>
      <c r="H170" s="307"/>
      <c r="I170" s="307"/>
      <c r="J170" s="307"/>
      <c r="K170" s="307"/>
      <c r="L170" s="307"/>
      <c r="M170" s="307"/>
      <c r="N170" s="307"/>
      <c r="O170" s="307"/>
      <c r="P170" s="307"/>
      <c r="Q170" s="307"/>
      <c r="R170" s="191"/>
      <c r="S170" s="191"/>
      <c r="T170" s="170"/>
      <c r="U170" s="101"/>
      <c r="V170" s="101"/>
      <c r="W170" s="101"/>
      <c r="X170" s="101"/>
      <c r="Y170" s="101"/>
    </row>
    <row r="171" spans="1:25" s="162" customFormat="1" ht="18.75">
      <c r="A171" s="36" t="s">
        <v>103</v>
      </c>
      <c r="B171" s="304" t="s">
        <v>104</v>
      </c>
      <c r="C171" s="305"/>
      <c r="D171" s="305"/>
      <c r="E171" s="305"/>
      <c r="F171" s="305"/>
      <c r="G171" s="305"/>
      <c r="H171" s="305"/>
      <c r="I171" s="305"/>
      <c r="J171" s="305"/>
      <c r="K171" s="305"/>
      <c r="L171" s="305"/>
      <c r="M171" s="305"/>
      <c r="N171" s="305"/>
      <c r="O171" s="305"/>
      <c r="P171" s="305"/>
      <c r="Q171" s="305"/>
      <c r="R171" s="190"/>
      <c r="S171" s="190"/>
      <c r="T171" s="42"/>
      <c r="U171" s="161"/>
      <c r="V171" s="161"/>
      <c r="W171" s="161"/>
      <c r="X171" s="161"/>
      <c r="Y171" s="161"/>
    </row>
    <row r="172" spans="1:25" s="162" customFormat="1" ht="96" customHeight="1">
      <c r="A172" s="36"/>
      <c r="B172" s="47" t="s">
        <v>105</v>
      </c>
      <c r="C172" s="95"/>
      <c r="D172" s="95"/>
      <c r="E172" s="95"/>
      <c r="F172" s="105"/>
      <c r="G172" s="105"/>
      <c r="H172" s="105"/>
      <c r="I172" s="105"/>
      <c r="J172" s="156"/>
      <c r="K172" s="43">
        <v>4</v>
      </c>
      <c r="L172" s="44">
        <v>4</v>
      </c>
      <c r="M172" s="44">
        <v>4</v>
      </c>
      <c r="N172" s="45">
        <v>4</v>
      </c>
      <c r="O172" s="77">
        <v>0</v>
      </c>
      <c r="P172" s="78">
        <v>4</v>
      </c>
      <c r="Q172" s="133">
        <f>SUM(K172:N172)</f>
        <v>16</v>
      </c>
      <c r="R172" s="26">
        <f t="shared" ref="R172" si="28">Q172*O172</f>
        <v>0</v>
      </c>
      <c r="S172" s="79" t="s">
        <v>193</v>
      </c>
      <c r="T172" s="79"/>
    </row>
    <row r="173" spans="1:25" s="155" customFormat="1" ht="30" customHeight="1">
      <c r="A173" s="93" t="s">
        <v>106</v>
      </c>
      <c r="B173" s="304" t="s">
        <v>107</v>
      </c>
      <c r="C173" s="305"/>
      <c r="D173" s="305"/>
      <c r="E173" s="305"/>
      <c r="F173" s="305"/>
      <c r="G173" s="305"/>
      <c r="H173" s="305"/>
      <c r="I173" s="305"/>
      <c r="J173" s="305"/>
      <c r="K173" s="305"/>
      <c r="L173" s="305"/>
      <c r="M173" s="305"/>
      <c r="N173" s="305"/>
      <c r="O173" s="305"/>
      <c r="P173" s="305"/>
      <c r="Q173" s="305"/>
      <c r="R173" s="190"/>
      <c r="S173" s="190"/>
      <c r="T173" s="42"/>
      <c r="U173" s="154"/>
      <c r="V173" s="154"/>
      <c r="W173" s="154"/>
      <c r="X173" s="154"/>
      <c r="Y173" s="154"/>
    </row>
    <row r="174" spans="1:25" s="8" customFormat="1" ht="37.5">
      <c r="A174" s="93"/>
      <c r="B174" s="28" t="s">
        <v>176</v>
      </c>
      <c r="C174" s="29"/>
      <c r="D174" s="29"/>
      <c r="E174" s="29"/>
      <c r="F174" s="29"/>
      <c r="G174" s="29"/>
      <c r="H174" s="29"/>
      <c r="I174" s="29"/>
      <c r="J174" s="62">
        <v>4</v>
      </c>
      <c r="K174" s="43">
        <v>4</v>
      </c>
      <c r="L174" s="44">
        <v>4</v>
      </c>
      <c r="M174" s="44">
        <v>4</v>
      </c>
      <c r="N174" s="45">
        <v>1</v>
      </c>
      <c r="O174" s="121">
        <v>0</v>
      </c>
      <c r="P174" s="122">
        <v>4</v>
      </c>
      <c r="Q174" s="25">
        <f>SUM(J174:N174)</f>
        <v>17</v>
      </c>
      <c r="R174" s="26">
        <f t="shared" ref="R174" si="29">Q174*O174</f>
        <v>0</v>
      </c>
      <c r="S174" s="79" t="s">
        <v>236</v>
      </c>
      <c r="T174" s="166" t="s">
        <v>237</v>
      </c>
    </row>
    <row r="175" spans="1:25" s="155" customFormat="1" ht="30" customHeight="1">
      <c r="A175" s="93" t="s">
        <v>108</v>
      </c>
      <c r="B175" s="304" t="s">
        <v>142</v>
      </c>
      <c r="C175" s="305"/>
      <c r="D175" s="305"/>
      <c r="E175" s="305"/>
      <c r="F175" s="305"/>
      <c r="G175" s="305"/>
      <c r="H175" s="305"/>
      <c r="I175" s="305"/>
      <c r="J175" s="305"/>
      <c r="K175" s="305"/>
      <c r="L175" s="305"/>
      <c r="M175" s="305"/>
      <c r="N175" s="305"/>
      <c r="O175" s="305"/>
      <c r="P175" s="305"/>
      <c r="Q175" s="305"/>
      <c r="R175" s="190"/>
      <c r="S175" s="190"/>
      <c r="T175" s="42"/>
      <c r="U175" s="154"/>
      <c r="V175" s="154"/>
      <c r="W175" s="154"/>
      <c r="X175" s="154"/>
      <c r="Y175" s="154"/>
    </row>
    <row r="176" spans="1:25" s="102" customFormat="1" ht="56.25">
      <c r="A176" s="93"/>
      <c r="B176" s="94" t="s">
        <v>109</v>
      </c>
      <c r="C176" s="95"/>
      <c r="D176" s="95"/>
      <c r="E176" s="95"/>
      <c r="F176" s="95"/>
      <c r="G176" s="95"/>
      <c r="H176" s="95"/>
      <c r="I176" s="95"/>
      <c r="J176" s="128">
        <v>4</v>
      </c>
      <c r="K176" s="96">
        <v>4</v>
      </c>
      <c r="L176" s="97">
        <v>2</v>
      </c>
      <c r="M176" s="97">
        <v>2</v>
      </c>
      <c r="N176" s="98">
        <v>1</v>
      </c>
      <c r="O176" s="59">
        <v>0</v>
      </c>
      <c r="P176" s="60">
        <v>4</v>
      </c>
      <c r="Q176" s="25">
        <f>SUM(J176:N176)</f>
        <v>13</v>
      </c>
      <c r="R176" s="26">
        <f>Q176*O176</f>
        <v>0</v>
      </c>
      <c r="S176" s="192" t="s">
        <v>200</v>
      </c>
      <c r="T176" s="166" t="s">
        <v>190</v>
      </c>
    </row>
    <row r="177" spans="1:25" s="102" customFormat="1" ht="56.25">
      <c r="A177" s="93"/>
      <c r="B177" s="94" t="s">
        <v>177</v>
      </c>
      <c r="C177" s="95"/>
      <c r="D177" s="95"/>
      <c r="E177" s="95"/>
      <c r="F177" s="95"/>
      <c r="G177" s="95"/>
      <c r="H177" s="95"/>
      <c r="I177" s="95"/>
      <c r="J177" s="128">
        <v>1</v>
      </c>
      <c r="K177" s="96">
        <v>1</v>
      </c>
      <c r="L177" s="97">
        <v>1</v>
      </c>
      <c r="M177" s="150"/>
      <c r="N177" s="150"/>
      <c r="O177" s="59">
        <v>0</v>
      </c>
      <c r="P177" s="60">
        <v>1</v>
      </c>
      <c r="Q177" s="25">
        <f>SUM(J177:N177)</f>
        <v>3</v>
      </c>
      <c r="R177" s="26">
        <f t="shared" ref="R177" si="30">Q177*O177</f>
        <v>0</v>
      </c>
      <c r="S177" s="165" t="s">
        <v>200</v>
      </c>
      <c r="T177" s="166" t="s">
        <v>190</v>
      </c>
    </row>
    <row r="178" spans="1:25" s="162" customFormat="1" ht="18.75">
      <c r="A178" s="36" t="s">
        <v>110</v>
      </c>
      <c r="B178" s="304" t="s">
        <v>129</v>
      </c>
      <c r="C178" s="305"/>
      <c r="D178" s="305"/>
      <c r="E178" s="305"/>
      <c r="F178" s="305"/>
      <c r="G178" s="305"/>
      <c r="H178" s="305"/>
      <c r="I178" s="305"/>
      <c r="J178" s="305"/>
      <c r="K178" s="305"/>
      <c r="L178" s="305"/>
      <c r="M178" s="305"/>
      <c r="N178" s="305"/>
      <c r="O178" s="305"/>
      <c r="P178" s="305"/>
      <c r="Q178" s="305"/>
      <c r="R178" s="190"/>
      <c r="S178" s="190"/>
      <c r="T178" s="42"/>
      <c r="U178" s="161"/>
      <c r="V178" s="161"/>
      <c r="W178" s="161"/>
      <c r="X178" s="161"/>
      <c r="Y178" s="161"/>
    </row>
    <row r="179" spans="1:25" s="162" customFormat="1" ht="48.95" customHeight="1">
      <c r="A179" s="36"/>
      <c r="B179" s="28" t="s">
        <v>238</v>
      </c>
      <c r="C179" s="95"/>
      <c r="D179" s="95"/>
      <c r="E179" s="95"/>
      <c r="F179" s="105"/>
      <c r="G179" s="105"/>
      <c r="H179" s="105"/>
      <c r="I179" s="105"/>
      <c r="J179" s="156"/>
      <c r="K179" s="43">
        <v>1</v>
      </c>
      <c r="L179" s="44">
        <v>1</v>
      </c>
      <c r="M179" s="44">
        <v>1</v>
      </c>
      <c r="N179" s="45">
        <v>1</v>
      </c>
      <c r="O179" s="77">
        <v>0</v>
      </c>
      <c r="P179" s="78">
        <v>1</v>
      </c>
      <c r="Q179" s="133">
        <f>SUM(K179:N179)</f>
        <v>4</v>
      </c>
      <c r="R179" s="26">
        <f t="shared" ref="R179" si="31">Q179*O179</f>
        <v>0</v>
      </c>
      <c r="S179" s="192" t="s">
        <v>98</v>
      </c>
      <c r="T179" s="79"/>
    </row>
    <row r="180" spans="1:25" s="155" customFormat="1" ht="30" customHeight="1">
      <c r="A180" s="93" t="s">
        <v>111</v>
      </c>
      <c r="B180" s="304" t="s">
        <v>130</v>
      </c>
      <c r="C180" s="305"/>
      <c r="D180" s="305"/>
      <c r="E180" s="305"/>
      <c r="F180" s="305"/>
      <c r="G180" s="305"/>
      <c r="H180" s="305"/>
      <c r="I180" s="305"/>
      <c r="J180" s="305"/>
      <c r="K180" s="305"/>
      <c r="L180" s="305"/>
      <c r="M180" s="305"/>
      <c r="N180" s="305"/>
      <c r="O180" s="305"/>
      <c r="P180" s="305"/>
      <c r="Q180" s="305"/>
      <c r="R180" s="190"/>
      <c r="S180" s="190"/>
      <c r="T180" s="42"/>
      <c r="U180" s="154"/>
      <c r="V180" s="154"/>
      <c r="W180" s="154"/>
      <c r="X180" s="154"/>
      <c r="Y180" s="154"/>
    </row>
    <row r="181" spans="1:25" s="8" customFormat="1" ht="48.95" customHeight="1">
      <c r="A181" s="93"/>
      <c r="B181" s="28" t="s">
        <v>238</v>
      </c>
      <c r="C181" s="29"/>
      <c r="D181" s="29"/>
      <c r="E181" s="29"/>
      <c r="F181" s="29"/>
      <c r="G181" s="29"/>
      <c r="H181" s="29"/>
      <c r="I181" s="29"/>
      <c r="J181" s="29"/>
      <c r="K181" s="43">
        <v>1</v>
      </c>
      <c r="L181" s="44">
        <v>1</v>
      </c>
      <c r="M181" s="44">
        <v>1</v>
      </c>
      <c r="N181" s="45">
        <v>1</v>
      </c>
      <c r="O181" s="121">
        <v>0</v>
      </c>
      <c r="P181" s="122">
        <v>1</v>
      </c>
      <c r="Q181" s="25">
        <f>SUM(J181:N181)</f>
        <v>4</v>
      </c>
      <c r="R181" s="26">
        <f t="shared" ref="R181" si="32">Q181*O181</f>
        <v>0</v>
      </c>
      <c r="S181" s="192" t="s">
        <v>98</v>
      </c>
      <c r="T181" s="79"/>
    </row>
    <row r="182" spans="1:25" s="155" customFormat="1" ht="30" customHeight="1">
      <c r="A182" s="93" t="s">
        <v>136</v>
      </c>
      <c r="B182" s="304" t="s">
        <v>150</v>
      </c>
      <c r="C182" s="305"/>
      <c r="D182" s="305"/>
      <c r="E182" s="305"/>
      <c r="F182" s="305"/>
      <c r="G182" s="305"/>
      <c r="H182" s="305"/>
      <c r="I182" s="305"/>
      <c r="J182" s="305"/>
      <c r="K182" s="305"/>
      <c r="L182" s="305"/>
      <c r="M182" s="305"/>
      <c r="N182" s="305"/>
      <c r="O182" s="305"/>
      <c r="P182" s="305"/>
      <c r="Q182" s="305"/>
      <c r="R182" s="190"/>
      <c r="S182" s="190"/>
      <c r="T182" s="42"/>
      <c r="U182" s="154"/>
      <c r="V182" s="154"/>
      <c r="W182" s="154"/>
      <c r="X182" s="154"/>
      <c r="Y182" s="154"/>
    </row>
    <row r="183" spans="1:25" s="8" customFormat="1" ht="48.95" customHeight="1">
      <c r="A183" s="93"/>
      <c r="B183" s="28" t="s">
        <v>239</v>
      </c>
      <c r="C183" s="29"/>
      <c r="D183" s="29"/>
      <c r="E183" s="29"/>
      <c r="F183" s="29"/>
      <c r="G183" s="29"/>
      <c r="H183" s="29"/>
      <c r="I183" s="29"/>
      <c r="J183" s="29"/>
      <c r="K183" s="43">
        <v>5</v>
      </c>
      <c r="L183" s="44">
        <v>5</v>
      </c>
      <c r="M183" s="44">
        <v>5</v>
      </c>
      <c r="N183" s="45">
        <v>0</v>
      </c>
      <c r="O183" s="121">
        <v>0</v>
      </c>
      <c r="P183" s="122">
        <v>5</v>
      </c>
      <c r="Q183" s="25">
        <f>SUM(J183:N183)</f>
        <v>15</v>
      </c>
      <c r="R183" s="26">
        <f t="shared" ref="R183" si="33">Q183*O183</f>
        <v>0</v>
      </c>
      <c r="S183" s="192" t="s">
        <v>98</v>
      </c>
      <c r="T183" s="79"/>
    </row>
    <row r="184" spans="1:25" s="168" customFormat="1" ht="30" customHeight="1">
      <c r="A184" s="17" t="s">
        <v>152</v>
      </c>
      <c r="B184" s="304" t="s">
        <v>112</v>
      </c>
      <c r="C184" s="305"/>
      <c r="D184" s="305"/>
      <c r="E184" s="305"/>
      <c r="F184" s="305"/>
      <c r="G184" s="305"/>
      <c r="H184" s="305"/>
      <c r="I184" s="305"/>
      <c r="J184" s="305"/>
      <c r="K184" s="305"/>
      <c r="L184" s="305"/>
      <c r="M184" s="305"/>
      <c r="N184" s="305"/>
      <c r="O184" s="305"/>
      <c r="P184" s="305"/>
      <c r="Q184" s="305"/>
      <c r="R184" s="190"/>
      <c r="S184" s="190"/>
      <c r="T184" s="42"/>
      <c r="U184" s="167"/>
      <c r="V184" s="167"/>
      <c r="W184" s="167"/>
      <c r="X184" s="167"/>
      <c r="Y184" s="167"/>
    </row>
    <row r="185" spans="1:25" s="102" customFormat="1" ht="39" customHeight="1">
      <c r="A185" s="93"/>
      <c r="B185" s="94" t="s">
        <v>29</v>
      </c>
      <c r="C185" s="95"/>
      <c r="D185" s="95"/>
      <c r="E185" s="95"/>
      <c r="F185" s="95"/>
      <c r="G185" s="95"/>
      <c r="H185" s="95"/>
      <c r="I185" s="95"/>
      <c r="J185" s="169">
        <v>1</v>
      </c>
      <c r="K185" s="96">
        <v>1</v>
      </c>
      <c r="L185" s="97">
        <v>1</v>
      </c>
      <c r="M185" s="97">
        <v>1</v>
      </c>
      <c r="N185" s="97">
        <v>1</v>
      </c>
      <c r="O185" s="59">
        <v>0</v>
      </c>
      <c r="P185" s="60">
        <v>1</v>
      </c>
      <c r="Q185" s="25">
        <f>SUM(I185:N185)</f>
        <v>5</v>
      </c>
      <c r="R185" s="26">
        <f t="shared" ref="R185:R187" si="34">Q185*O185</f>
        <v>0</v>
      </c>
      <c r="S185" s="192" t="s">
        <v>98</v>
      </c>
      <c r="T185" s="79"/>
    </row>
    <row r="186" spans="1:25" s="102" customFormat="1" ht="57.95" customHeight="1">
      <c r="A186" s="93"/>
      <c r="B186" s="94" t="s">
        <v>179</v>
      </c>
      <c r="C186" s="95"/>
      <c r="D186" s="95"/>
      <c r="E186" s="95"/>
      <c r="F186" s="95"/>
      <c r="G186" s="95"/>
      <c r="H186" s="95"/>
      <c r="I186" s="95"/>
      <c r="J186" s="149"/>
      <c r="K186" s="96">
        <v>1</v>
      </c>
      <c r="L186" s="97">
        <v>1</v>
      </c>
      <c r="M186" s="97">
        <v>1</v>
      </c>
      <c r="N186" s="97">
        <v>1</v>
      </c>
      <c r="O186" s="59">
        <v>0</v>
      </c>
      <c r="P186" s="60">
        <v>1</v>
      </c>
      <c r="Q186" s="25">
        <f>SUM(K186:N186)</f>
        <v>4</v>
      </c>
      <c r="R186" s="26">
        <f t="shared" si="34"/>
        <v>0</v>
      </c>
      <c r="S186" s="192" t="s">
        <v>98</v>
      </c>
      <c r="T186" s="79" t="s">
        <v>138</v>
      </c>
    </row>
    <row r="187" spans="1:25" s="102" customFormat="1" ht="39.950000000000003" customHeight="1" thickBot="1">
      <c r="A187" s="93"/>
      <c r="B187" s="94" t="s">
        <v>178</v>
      </c>
      <c r="C187" s="95"/>
      <c r="D187" s="95"/>
      <c r="E187" s="95"/>
      <c r="F187" s="95"/>
      <c r="G187" s="95"/>
      <c r="H187" s="95"/>
      <c r="I187" s="95"/>
      <c r="J187" s="149"/>
      <c r="K187" s="96">
        <v>1</v>
      </c>
      <c r="L187" s="97">
        <v>1</v>
      </c>
      <c r="M187" s="97">
        <v>1</v>
      </c>
      <c r="N187" s="97">
        <v>1</v>
      </c>
      <c r="O187" s="59">
        <v>0</v>
      </c>
      <c r="P187" s="60">
        <v>1</v>
      </c>
      <c r="Q187" s="25">
        <f>SUM(K187:N187)</f>
        <v>4</v>
      </c>
      <c r="R187" s="26">
        <f t="shared" si="34"/>
        <v>0</v>
      </c>
      <c r="S187" s="192" t="s">
        <v>98</v>
      </c>
      <c r="T187" s="79"/>
    </row>
    <row r="188" spans="1:25" s="102" customFormat="1" ht="18" customHeight="1" thickBot="1">
      <c r="A188" s="254"/>
      <c r="B188" s="255"/>
      <c r="C188" s="255"/>
      <c r="D188" s="255"/>
      <c r="E188" s="255"/>
      <c r="F188" s="255"/>
      <c r="G188" s="255"/>
      <c r="H188" s="255"/>
      <c r="I188" s="255"/>
      <c r="J188" s="255"/>
      <c r="K188" s="255"/>
      <c r="L188" s="255"/>
      <c r="M188" s="255"/>
      <c r="N188" s="255"/>
      <c r="O188" s="255"/>
      <c r="P188" s="255"/>
      <c r="Q188" s="55"/>
      <c r="R188" s="256"/>
      <c r="S188" s="257"/>
      <c r="T188" s="257"/>
    </row>
    <row r="189" spans="1:25" s="102" customFormat="1" ht="39.950000000000003" customHeight="1">
      <c r="A189" s="9">
        <v>9</v>
      </c>
      <c r="B189" s="306" t="s">
        <v>113</v>
      </c>
      <c r="C189" s="307"/>
      <c r="D189" s="307"/>
      <c r="E189" s="307"/>
      <c r="F189" s="307"/>
      <c r="G189" s="307"/>
      <c r="H189" s="307"/>
      <c r="I189" s="307"/>
      <c r="J189" s="307"/>
      <c r="K189" s="307"/>
      <c r="L189" s="307"/>
      <c r="M189" s="307"/>
      <c r="N189" s="307"/>
      <c r="O189" s="307"/>
      <c r="P189" s="307"/>
      <c r="Q189" s="307"/>
      <c r="R189" s="191"/>
      <c r="S189" s="191"/>
      <c r="T189" s="170"/>
      <c r="U189" s="101"/>
      <c r="V189" s="101"/>
      <c r="W189" s="101"/>
      <c r="X189" s="101"/>
      <c r="Y189" s="101"/>
    </row>
    <row r="190" spans="1:25" s="102" customFormat="1" ht="30" customHeight="1">
      <c r="A190" s="93" t="s">
        <v>114</v>
      </c>
      <c r="B190" s="304" t="s">
        <v>180</v>
      </c>
      <c r="C190" s="305"/>
      <c r="D190" s="305"/>
      <c r="E190" s="305"/>
      <c r="F190" s="305"/>
      <c r="G190" s="305"/>
      <c r="H190" s="305"/>
      <c r="I190" s="305"/>
      <c r="J190" s="305"/>
      <c r="K190" s="305"/>
      <c r="L190" s="305"/>
      <c r="M190" s="305"/>
      <c r="N190" s="305"/>
      <c r="O190" s="305"/>
      <c r="P190" s="305"/>
      <c r="Q190" s="305"/>
      <c r="R190" s="190"/>
      <c r="S190" s="190"/>
      <c r="T190" s="42"/>
      <c r="U190" s="101"/>
      <c r="V190" s="101"/>
      <c r="W190" s="101"/>
      <c r="X190" s="101"/>
      <c r="Y190" s="101"/>
    </row>
    <row r="191" spans="1:25" s="102" customFormat="1" ht="39.950000000000003" customHeight="1">
      <c r="A191" s="93"/>
      <c r="B191" s="94" t="s">
        <v>76</v>
      </c>
      <c r="C191" s="95"/>
      <c r="D191" s="95"/>
      <c r="E191" s="95"/>
      <c r="F191" s="95"/>
      <c r="G191" s="95"/>
      <c r="H191" s="95"/>
      <c r="I191" s="95"/>
      <c r="J191" s="37">
        <v>3</v>
      </c>
      <c r="K191" s="171"/>
      <c r="L191" s="150"/>
      <c r="M191" s="150"/>
      <c r="N191" s="135"/>
      <c r="O191" s="59">
        <v>0</v>
      </c>
      <c r="P191" s="60">
        <v>3</v>
      </c>
      <c r="Q191" s="25">
        <f>SUM(J191)</f>
        <v>3</v>
      </c>
      <c r="R191" s="26">
        <f t="shared" ref="R191" si="35">Q191*O191</f>
        <v>0</v>
      </c>
      <c r="S191" s="61" t="s">
        <v>241</v>
      </c>
      <c r="T191" s="61"/>
    </row>
    <row r="192" spans="1:25" s="155" customFormat="1" ht="45.95" hidden="1" customHeight="1">
      <c r="A192" s="93" t="s">
        <v>115</v>
      </c>
      <c r="B192" s="304" t="s">
        <v>125</v>
      </c>
      <c r="C192" s="305"/>
      <c r="D192" s="305"/>
      <c r="E192" s="305"/>
      <c r="F192" s="305"/>
      <c r="G192" s="305"/>
      <c r="H192" s="305"/>
      <c r="I192" s="305"/>
      <c r="J192" s="305"/>
      <c r="K192" s="305"/>
      <c r="L192" s="305"/>
      <c r="M192" s="305"/>
      <c r="N192" s="305"/>
      <c r="O192" s="305"/>
      <c r="P192" s="305"/>
      <c r="Q192" s="305"/>
      <c r="R192" s="190"/>
      <c r="S192" s="190"/>
      <c r="T192" s="42"/>
      <c r="U192" s="154"/>
      <c r="V192" s="154"/>
      <c r="W192" s="154"/>
      <c r="X192" s="154"/>
      <c r="Y192" s="154"/>
    </row>
    <row r="193" spans="1:25" s="155" customFormat="1" ht="54" hidden="1" customHeight="1">
      <c r="A193" s="130"/>
      <c r="B193" s="94" t="s">
        <v>133</v>
      </c>
      <c r="C193" s="95"/>
      <c r="D193" s="95"/>
      <c r="E193" s="95"/>
      <c r="F193" s="95"/>
      <c r="G193" s="95"/>
      <c r="H193" s="95"/>
      <c r="I193" s="143">
        <v>9</v>
      </c>
      <c r="J193" s="95"/>
      <c r="K193" s="150"/>
      <c r="L193" s="150"/>
      <c r="M193" s="150"/>
      <c r="N193" s="135"/>
      <c r="O193" s="59">
        <v>0</v>
      </c>
      <c r="P193" s="60">
        <v>0</v>
      </c>
      <c r="Q193" s="99">
        <f>SUM(I193)</f>
        <v>9</v>
      </c>
      <c r="R193" s="26">
        <f t="shared" ref="R193:R196" si="36">Q193*O193</f>
        <v>0</v>
      </c>
      <c r="S193" s="284" t="s">
        <v>116</v>
      </c>
      <c r="T193" s="193"/>
    </row>
    <row r="194" spans="1:25" s="155" customFormat="1" ht="48.95" hidden="1" customHeight="1">
      <c r="A194" s="130"/>
      <c r="B194" s="94" t="s">
        <v>117</v>
      </c>
      <c r="C194" s="95"/>
      <c r="D194" s="95"/>
      <c r="E194" s="95"/>
      <c r="F194" s="95"/>
      <c r="G194" s="95"/>
      <c r="H194" s="95"/>
      <c r="I194" s="158"/>
      <c r="J194" s="95"/>
      <c r="K194" s="96">
        <v>9</v>
      </c>
      <c r="L194" s="150"/>
      <c r="M194" s="150"/>
      <c r="N194" s="135"/>
      <c r="O194" s="59">
        <v>0</v>
      </c>
      <c r="P194" s="60">
        <v>9</v>
      </c>
      <c r="Q194" s="99">
        <f>SUM(K194)</f>
        <v>9</v>
      </c>
      <c r="R194" s="26">
        <f t="shared" si="36"/>
        <v>0</v>
      </c>
      <c r="S194" s="195" t="s">
        <v>118</v>
      </c>
      <c r="T194" s="193"/>
    </row>
    <row r="195" spans="1:25" s="134" customFormat="1" ht="50.1" hidden="1" customHeight="1">
      <c r="A195" s="130"/>
      <c r="B195" s="94" t="s">
        <v>134</v>
      </c>
      <c r="C195" s="95"/>
      <c r="D195" s="95"/>
      <c r="E195" s="95"/>
      <c r="F195" s="95"/>
      <c r="G195" s="95"/>
      <c r="H195" s="95"/>
      <c r="I195" s="143">
        <v>4</v>
      </c>
      <c r="J195" s="149"/>
      <c r="K195" s="280"/>
      <c r="L195" s="150"/>
      <c r="M195" s="150"/>
      <c r="N195" s="135"/>
      <c r="O195" s="59">
        <v>0</v>
      </c>
      <c r="P195" s="60">
        <v>0</v>
      </c>
      <c r="Q195" s="99">
        <f>SUM(I195)</f>
        <v>4</v>
      </c>
      <c r="R195" s="26">
        <f t="shared" si="36"/>
        <v>0</v>
      </c>
      <c r="S195" s="284" t="s">
        <v>137</v>
      </c>
      <c r="T195" s="193" t="s">
        <v>18</v>
      </c>
    </row>
    <row r="196" spans="1:25" s="134" customFormat="1" ht="39.950000000000003" hidden="1" customHeight="1">
      <c r="A196" s="130"/>
      <c r="B196" s="94" t="s">
        <v>119</v>
      </c>
      <c r="C196" s="95"/>
      <c r="D196" s="95"/>
      <c r="E196" s="95"/>
      <c r="F196" s="95"/>
      <c r="G196" s="95"/>
      <c r="H196" s="95"/>
      <c r="I196" s="158"/>
      <c r="J196" s="149"/>
      <c r="K196" s="281">
        <v>4</v>
      </c>
      <c r="L196" s="150"/>
      <c r="M196" s="150"/>
      <c r="N196" s="135"/>
      <c r="O196" s="63">
        <v>0</v>
      </c>
      <c r="P196" s="282">
        <v>4</v>
      </c>
      <c r="Q196" s="99">
        <f>SUM(K196)</f>
        <v>4</v>
      </c>
      <c r="R196" s="26">
        <f t="shared" si="36"/>
        <v>0</v>
      </c>
      <c r="S196" s="195" t="s">
        <v>120</v>
      </c>
      <c r="T196" s="193" t="s">
        <v>18</v>
      </c>
    </row>
    <row r="197" spans="1:25" s="8" customFormat="1" ht="32.1" customHeight="1">
      <c r="A197" s="93" t="s">
        <v>115</v>
      </c>
      <c r="B197" s="304" t="s">
        <v>151</v>
      </c>
      <c r="C197" s="305"/>
      <c r="D197" s="305"/>
      <c r="E197" s="305"/>
      <c r="F197" s="305"/>
      <c r="G197" s="305"/>
      <c r="H197" s="305"/>
      <c r="I197" s="305"/>
      <c r="J197" s="305"/>
      <c r="K197" s="305"/>
      <c r="L197" s="305"/>
      <c r="M197" s="305"/>
      <c r="N197" s="305"/>
      <c r="O197" s="305"/>
      <c r="P197" s="305"/>
      <c r="Q197" s="305"/>
      <c r="R197" s="190"/>
      <c r="S197" s="190"/>
      <c r="T197" s="42"/>
      <c r="U197" s="27"/>
      <c r="V197" s="27"/>
      <c r="W197" s="27"/>
      <c r="X197" s="27"/>
      <c r="Y197" s="27"/>
    </row>
    <row r="198" spans="1:25" s="8" customFormat="1" ht="39" customHeight="1" thickBot="1">
      <c r="A198" s="93"/>
      <c r="B198" s="18" t="s">
        <v>54</v>
      </c>
      <c r="C198" s="114"/>
      <c r="D198" s="114"/>
      <c r="E198" s="114"/>
      <c r="F198" s="172"/>
      <c r="G198" s="29"/>
      <c r="H198" s="29"/>
      <c r="I198" s="29"/>
      <c r="J198" s="30">
        <v>4</v>
      </c>
      <c r="K198" s="173"/>
      <c r="L198" s="174"/>
      <c r="M198" s="174"/>
      <c r="N198" s="175"/>
      <c r="O198" s="23">
        <v>0</v>
      </c>
      <c r="P198" s="24">
        <v>4</v>
      </c>
      <c r="Q198" s="25">
        <v>4</v>
      </c>
      <c r="R198" s="26">
        <f>Q198*O198</f>
        <v>0</v>
      </c>
      <c r="S198" s="289" t="s">
        <v>240</v>
      </c>
      <c r="T198" s="176"/>
    </row>
    <row r="199" spans="1:25" s="178" customFormat="1" ht="23.1" customHeight="1">
      <c r="A199" s="263"/>
      <c r="B199" s="264"/>
      <c r="C199" s="265"/>
      <c r="D199" s="265"/>
      <c r="E199" s="265"/>
      <c r="F199" s="265"/>
      <c r="G199" s="265"/>
      <c r="H199" s="265"/>
      <c r="I199" s="265"/>
      <c r="J199" s="266"/>
      <c r="K199" s="265"/>
      <c r="L199" s="265"/>
      <c r="M199" s="265"/>
      <c r="N199" s="265"/>
      <c r="O199" s="267"/>
      <c r="P199" s="266"/>
      <c r="Q199" s="268"/>
      <c r="R199" s="269"/>
      <c r="S199" s="269"/>
      <c r="T199" s="269"/>
      <c r="U199" s="177"/>
      <c r="V199" s="177"/>
      <c r="W199" s="177"/>
      <c r="X199" s="177"/>
      <c r="Y199" s="177"/>
    </row>
    <row r="200" spans="1:25" s="178" customFormat="1" ht="24.95" customHeight="1" thickBot="1">
      <c r="A200" s="270"/>
      <c r="B200" s="271"/>
      <c r="C200" s="272"/>
      <c r="D200" s="272"/>
      <c r="E200" s="272"/>
      <c r="F200" s="272"/>
      <c r="G200" s="272"/>
      <c r="H200" s="272"/>
      <c r="I200" s="272"/>
      <c r="J200" s="273"/>
      <c r="K200" s="272"/>
      <c r="L200" s="272"/>
      <c r="M200" s="272"/>
      <c r="N200" s="272"/>
      <c r="O200" s="274"/>
      <c r="P200" s="275" t="s">
        <v>122</v>
      </c>
      <c r="Q200" s="276" t="s">
        <v>123</v>
      </c>
      <c r="R200" s="277" t="s">
        <v>124</v>
      </c>
      <c r="S200" s="278"/>
      <c r="T200" s="279"/>
      <c r="U200" s="177"/>
      <c r="V200" s="177"/>
      <c r="W200" s="177"/>
      <c r="X200" s="177"/>
      <c r="Y200" s="177"/>
    </row>
    <row r="201" spans="1:25" s="180" customFormat="1" ht="39.950000000000003" customHeight="1" thickBot="1">
      <c r="A201" s="258"/>
      <c r="B201" s="310" t="s">
        <v>121</v>
      </c>
      <c r="C201" s="311"/>
      <c r="D201" s="311"/>
      <c r="E201" s="311"/>
      <c r="F201" s="311"/>
      <c r="G201" s="311"/>
      <c r="H201" s="311"/>
      <c r="I201" s="311"/>
      <c r="J201" s="311"/>
      <c r="K201" s="311"/>
      <c r="L201" s="311"/>
      <c r="M201" s="311"/>
      <c r="N201" s="311"/>
      <c r="O201" s="259"/>
      <c r="P201" s="260">
        <f>SUM(P12:P198)</f>
        <v>231</v>
      </c>
      <c r="Q201" s="261">
        <f>SUM(Q12:Q198)</f>
        <v>852</v>
      </c>
      <c r="R201" s="262">
        <f>SUM(R12:R198)</f>
        <v>0</v>
      </c>
      <c r="S201" s="308"/>
      <c r="T201" s="309"/>
      <c r="U201" s="179"/>
      <c r="V201" s="179"/>
      <c r="W201" s="179"/>
      <c r="X201" s="179"/>
      <c r="Y201" s="179"/>
    </row>
    <row r="202" spans="1:25" s="178" customFormat="1" ht="18" customHeight="1">
      <c r="H202" s="181"/>
      <c r="I202" s="181"/>
      <c r="J202" s="181"/>
      <c r="K202" s="181"/>
      <c r="L202" s="182"/>
      <c r="M202" s="182"/>
      <c r="N202" s="182"/>
    </row>
    <row r="203" spans="1:25" s="183" customFormat="1" ht="18" customHeight="1">
      <c r="H203" s="184"/>
      <c r="I203" s="184"/>
      <c r="J203" s="184"/>
      <c r="K203" s="184"/>
      <c r="L203"/>
      <c r="M203"/>
      <c r="N203"/>
      <c r="O203" s="185"/>
      <c r="Q203" s="186"/>
      <c r="R203" s="185"/>
      <c r="S203" s="185"/>
      <c r="T203" s="185"/>
    </row>
    <row r="204" spans="1:25" s="183" customFormat="1" ht="18" customHeight="1">
      <c r="B204" s="283"/>
      <c r="H204" s="184"/>
      <c r="I204" s="184"/>
      <c r="J204" s="184"/>
      <c r="K204" s="184"/>
      <c r="L204"/>
      <c r="M204"/>
      <c r="N204"/>
      <c r="O204" s="185"/>
      <c r="Q204" s="186"/>
      <c r="R204" s="185"/>
      <c r="S204" s="185"/>
      <c r="T204" s="185"/>
    </row>
    <row r="205" spans="1:25" s="183" customFormat="1" ht="18" customHeight="1">
      <c r="B205" s="283"/>
      <c r="H205" s="184"/>
      <c r="I205" s="184"/>
      <c r="J205" s="184"/>
      <c r="K205" s="184"/>
      <c r="L205"/>
      <c r="M205"/>
      <c r="N205"/>
      <c r="O205" s="185"/>
      <c r="Q205" s="186"/>
      <c r="R205" s="185"/>
      <c r="S205" s="185"/>
      <c r="T205" s="185"/>
    </row>
    <row r="206" spans="1:25" s="183" customFormat="1" ht="18" customHeight="1">
      <c r="H206" s="184"/>
      <c r="I206" s="184"/>
      <c r="J206" s="184"/>
      <c r="K206" s="184"/>
      <c r="L206"/>
      <c r="M206"/>
      <c r="N206"/>
      <c r="O206" s="185"/>
      <c r="Q206" s="186"/>
      <c r="R206" s="185"/>
      <c r="S206" s="185"/>
      <c r="T206" s="185"/>
    </row>
    <row r="207" spans="1:25" s="183" customFormat="1" ht="18" customHeight="1">
      <c r="H207" s="184"/>
      <c r="I207" s="184"/>
      <c r="J207" s="184"/>
      <c r="K207" s="184"/>
      <c r="L207"/>
      <c r="M207"/>
      <c r="N207"/>
      <c r="O207" s="185"/>
      <c r="Q207" s="186"/>
      <c r="R207" s="185"/>
      <c r="S207" s="185"/>
      <c r="T207" s="185"/>
    </row>
    <row r="208" spans="1:25" s="183" customFormat="1" ht="18" customHeight="1">
      <c r="H208" s="184"/>
      <c r="I208" s="184"/>
      <c r="J208" s="184"/>
      <c r="K208" s="184"/>
      <c r="L208"/>
      <c r="M208"/>
      <c r="N208"/>
      <c r="O208" s="185"/>
      <c r="Q208" s="186"/>
      <c r="R208" s="185"/>
      <c r="S208" s="185"/>
      <c r="T208" s="185"/>
    </row>
    <row r="209" spans="8:20" s="183" customFormat="1" ht="18" customHeight="1">
      <c r="H209" s="184"/>
      <c r="I209" s="184"/>
      <c r="J209" s="184"/>
      <c r="K209" s="184"/>
      <c r="L209"/>
      <c r="M209"/>
      <c r="N209"/>
      <c r="O209" s="185"/>
      <c r="Q209" s="186"/>
      <c r="R209" s="185"/>
      <c r="S209" s="185"/>
      <c r="T209" s="185"/>
    </row>
    <row r="210" spans="8:20" s="183" customFormat="1" ht="18" customHeight="1">
      <c r="H210" s="184"/>
      <c r="I210" s="184"/>
      <c r="J210" s="184"/>
      <c r="K210" s="184"/>
      <c r="L210"/>
      <c r="M210"/>
      <c r="N210"/>
      <c r="O210" s="185"/>
      <c r="Q210" s="186"/>
      <c r="R210" s="185"/>
      <c r="S210" s="185"/>
      <c r="T210" s="185"/>
    </row>
    <row r="211" spans="8:20" s="183" customFormat="1" ht="18" customHeight="1">
      <c r="H211" s="184"/>
      <c r="I211" s="184"/>
      <c r="J211" s="184"/>
      <c r="K211" s="184"/>
      <c r="L211"/>
      <c r="M211"/>
      <c r="N211"/>
      <c r="O211" s="185"/>
      <c r="Q211" s="186"/>
      <c r="R211" s="185"/>
      <c r="S211" s="185"/>
      <c r="T211" s="185"/>
    </row>
    <row r="212" spans="8:20" s="183" customFormat="1" ht="18" customHeight="1">
      <c r="H212" s="184"/>
      <c r="I212" s="184"/>
      <c r="J212" s="184"/>
      <c r="K212" s="184"/>
      <c r="L212"/>
      <c r="M212"/>
      <c r="N212"/>
      <c r="O212" s="185"/>
      <c r="Q212" s="186"/>
      <c r="R212" s="185"/>
      <c r="S212" s="185"/>
      <c r="T212" s="185"/>
    </row>
    <row r="213" spans="8:20" s="183" customFormat="1" ht="18" customHeight="1">
      <c r="H213" s="184"/>
      <c r="I213" s="184"/>
      <c r="J213" s="184"/>
      <c r="K213" s="184"/>
      <c r="L213"/>
      <c r="M213"/>
      <c r="N213"/>
      <c r="O213" s="185"/>
      <c r="Q213" s="186"/>
      <c r="R213" s="185"/>
      <c r="S213" s="185"/>
      <c r="T213" s="185"/>
    </row>
    <row r="214" spans="8:20" s="183" customFormat="1" ht="18" customHeight="1">
      <c r="H214" s="184"/>
      <c r="I214" s="184"/>
      <c r="J214" s="184"/>
      <c r="K214" s="184"/>
      <c r="L214"/>
      <c r="M214"/>
      <c r="N214"/>
      <c r="O214" s="185"/>
      <c r="Q214" s="186"/>
      <c r="R214" s="185"/>
      <c r="S214" s="185"/>
      <c r="T214" s="185"/>
    </row>
    <row r="215" spans="8:20" s="183" customFormat="1" ht="18" customHeight="1">
      <c r="H215" s="184"/>
      <c r="I215" s="184"/>
      <c r="J215" s="184"/>
      <c r="K215" s="184"/>
      <c r="L215"/>
      <c r="M215"/>
      <c r="N215"/>
      <c r="O215" s="185"/>
      <c r="Q215" s="186"/>
      <c r="R215" s="185"/>
      <c r="S215" s="185"/>
      <c r="T215" s="185"/>
    </row>
    <row r="216" spans="8:20" s="183" customFormat="1" ht="18" customHeight="1">
      <c r="H216" s="184"/>
      <c r="I216" s="184"/>
      <c r="J216" s="184"/>
      <c r="K216" s="184"/>
      <c r="L216"/>
      <c r="M216"/>
      <c r="N216"/>
      <c r="O216" s="185"/>
      <c r="Q216" s="186"/>
      <c r="R216" s="185"/>
      <c r="S216" s="185"/>
      <c r="T216" s="185"/>
    </row>
    <row r="217" spans="8:20" s="183" customFormat="1" ht="18" customHeight="1">
      <c r="H217" s="184"/>
      <c r="I217" s="184"/>
      <c r="J217" s="184"/>
      <c r="K217" s="184"/>
      <c r="L217"/>
      <c r="M217"/>
      <c r="N217"/>
      <c r="O217" s="185"/>
      <c r="Q217" s="186"/>
      <c r="R217" s="185"/>
      <c r="S217" s="185"/>
      <c r="T217" s="185"/>
    </row>
    <row r="218" spans="8:20" s="183" customFormat="1" ht="18" customHeight="1">
      <c r="H218" s="184"/>
      <c r="I218" s="184"/>
      <c r="J218" s="184"/>
      <c r="K218" s="184"/>
      <c r="L218"/>
      <c r="M218"/>
      <c r="N218"/>
      <c r="O218" s="185"/>
      <c r="Q218" s="186"/>
      <c r="R218" s="185"/>
      <c r="S218" s="185"/>
      <c r="T218" s="185"/>
    </row>
    <row r="219" spans="8:20" s="183" customFormat="1" ht="18" customHeight="1">
      <c r="H219" s="184"/>
      <c r="I219" s="184"/>
      <c r="J219" s="184"/>
      <c r="K219" s="184"/>
      <c r="L219"/>
      <c r="M219"/>
      <c r="N219"/>
      <c r="O219" s="185"/>
      <c r="Q219" s="186"/>
      <c r="R219" s="185"/>
      <c r="S219" s="185"/>
      <c r="T219" s="185"/>
    </row>
    <row r="220" spans="8:20" s="183" customFormat="1" ht="18" customHeight="1">
      <c r="H220" s="184"/>
      <c r="I220" s="184"/>
      <c r="J220" s="184"/>
      <c r="K220" s="184"/>
      <c r="L220"/>
      <c r="M220"/>
      <c r="N220"/>
      <c r="O220" s="185"/>
      <c r="Q220" s="186"/>
      <c r="R220" s="185"/>
      <c r="S220" s="185"/>
      <c r="T220" s="185"/>
    </row>
    <row r="221" spans="8:20" s="183" customFormat="1" ht="18" customHeight="1">
      <c r="H221" s="184"/>
      <c r="I221" s="184"/>
      <c r="J221" s="184"/>
      <c r="K221" s="184"/>
      <c r="L221"/>
      <c r="M221"/>
      <c r="N221"/>
      <c r="O221" s="185"/>
      <c r="Q221" s="186"/>
      <c r="R221" s="185"/>
      <c r="S221" s="185"/>
      <c r="T221" s="185"/>
    </row>
    <row r="222" spans="8:20" s="183" customFormat="1" ht="18" customHeight="1">
      <c r="H222" s="184"/>
      <c r="I222" s="184"/>
      <c r="J222" s="184"/>
      <c r="K222" s="184"/>
      <c r="L222"/>
      <c r="M222"/>
      <c r="N222"/>
      <c r="O222" s="185"/>
      <c r="Q222" s="186"/>
      <c r="R222" s="185"/>
      <c r="S222" s="185"/>
      <c r="T222" s="185"/>
    </row>
    <row r="223" spans="8:20" s="183" customFormat="1" ht="18" customHeight="1">
      <c r="H223" s="184"/>
      <c r="I223" s="184"/>
      <c r="J223" s="184"/>
      <c r="K223" s="184"/>
      <c r="L223"/>
      <c r="M223"/>
      <c r="N223"/>
      <c r="O223" s="185"/>
      <c r="Q223" s="186"/>
      <c r="R223" s="185"/>
      <c r="S223" s="185"/>
      <c r="T223" s="185"/>
    </row>
    <row r="224" spans="8:20" s="183" customFormat="1" ht="18" customHeight="1">
      <c r="H224" s="184"/>
      <c r="I224" s="184"/>
      <c r="J224" s="184"/>
      <c r="K224" s="184"/>
      <c r="L224"/>
      <c r="M224"/>
      <c r="N224"/>
      <c r="O224" s="185"/>
      <c r="Q224" s="186"/>
      <c r="R224" s="185"/>
      <c r="S224" s="185"/>
      <c r="T224" s="185"/>
    </row>
    <row r="225" spans="8:20" s="183" customFormat="1" ht="18" customHeight="1">
      <c r="H225" s="184"/>
      <c r="I225" s="184"/>
      <c r="J225" s="184"/>
      <c r="K225" s="184"/>
      <c r="L225"/>
      <c r="M225"/>
      <c r="N225"/>
      <c r="O225" s="185"/>
      <c r="Q225" s="186"/>
      <c r="R225" s="185"/>
      <c r="S225" s="185"/>
      <c r="T225" s="185"/>
    </row>
    <row r="226" spans="8:20" s="183" customFormat="1" ht="18" customHeight="1">
      <c r="H226" s="184"/>
      <c r="I226" s="184"/>
      <c r="J226" s="184"/>
      <c r="K226" s="184"/>
      <c r="L226"/>
      <c r="M226"/>
      <c r="N226"/>
      <c r="O226" s="185"/>
      <c r="Q226" s="186"/>
      <c r="R226" s="185"/>
      <c r="S226" s="185"/>
      <c r="T226" s="185"/>
    </row>
    <row r="227" spans="8:20" s="183" customFormat="1" ht="18" customHeight="1">
      <c r="H227" s="184"/>
      <c r="I227" s="184"/>
      <c r="J227" s="184"/>
      <c r="K227" s="184"/>
      <c r="L227"/>
      <c r="M227"/>
      <c r="N227"/>
      <c r="O227" s="185"/>
      <c r="Q227" s="186"/>
      <c r="R227" s="185"/>
      <c r="S227" s="185"/>
      <c r="T227" s="185"/>
    </row>
    <row r="228" spans="8:20" s="183" customFormat="1" ht="18" customHeight="1">
      <c r="H228" s="184"/>
      <c r="I228" s="184"/>
      <c r="J228" s="184"/>
      <c r="K228" s="184"/>
      <c r="L228"/>
      <c r="M228"/>
      <c r="N228"/>
      <c r="O228" s="185"/>
      <c r="Q228" s="186"/>
      <c r="R228" s="185"/>
      <c r="S228" s="185"/>
      <c r="T228" s="185"/>
    </row>
    <row r="229" spans="8:20" s="183" customFormat="1" ht="18" customHeight="1">
      <c r="H229" s="184"/>
      <c r="I229" s="184"/>
      <c r="J229" s="184"/>
      <c r="K229" s="184"/>
      <c r="L229"/>
      <c r="M229"/>
      <c r="N229"/>
      <c r="O229" s="185"/>
      <c r="Q229" s="186"/>
      <c r="R229" s="185"/>
      <c r="S229" s="185"/>
      <c r="T229" s="185"/>
    </row>
    <row r="230" spans="8:20" s="183" customFormat="1" ht="18" customHeight="1">
      <c r="H230" s="184"/>
      <c r="I230" s="184"/>
      <c r="J230" s="184"/>
      <c r="K230" s="184"/>
      <c r="L230"/>
      <c r="M230"/>
      <c r="N230"/>
      <c r="O230" s="185"/>
      <c r="Q230" s="186"/>
      <c r="R230" s="185"/>
      <c r="S230" s="185"/>
      <c r="T230" s="185"/>
    </row>
    <row r="231" spans="8:20" s="183" customFormat="1" ht="18" customHeight="1">
      <c r="H231" s="184"/>
      <c r="I231" s="184"/>
      <c r="J231" s="184"/>
      <c r="K231" s="184"/>
      <c r="L231"/>
      <c r="M231"/>
      <c r="N231"/>
      <c r="O231" s="185"/>
      <c r="Q231" s="186"/>
      <c r="R231" s="185"/>
      <c r="S231" s="185"/>
      <c r="T231" s="185"/>
    </row>
    <row r="232" spans="8:20" s="183" customFormat="1" ht="18" customHeight="1">
      <c r="H232" s="184"/>
      <c r="I232" s="184"/>
      <c r="J232" s="184"/>
      <c r="K232" s="184"/>
      <c r="L232"/>
      <c r="M232"/>
      <c r="N232"/>
      <c r="O232" s="185"/>
      <c r="Q232" s="186"/>
      <c r="R232" s="185"/>
      <c r="S232" s="185"/>
      <c r="T232" s="185"/>
    </row>
    <row r="233" spans="8:20" s="183" customFormat="1" ht="18" customHeight="1">
      <c r="H233" s="184"/>
      <c r="I233" s="184"/>
      <c r="J233" s="184"/>
      <c r="K233" s="184"/>
      <c r="L233"/>
      <c r="M233"/>
      <c r="N233"/>
      <c r="O233" s="185"/>
      <c r="Q233" s="186"/>
      <c r="R233" s="185"/>
      <c r="S233" s="185"/>
      <c r="T233" s="185"/>
    </row>
    <row r="234" spans="8:20" s="183" customFormat="1" ht="18" customHeight="1">
      <c r="H234" s="184"/>
      <c r="I234" s="184"/>
      <c r="J234" s="184"/>
      <c r="K234" s="184"/>
      <c r="L234"/>
      <c r="M234"/>
      <c r="N234"/>
      <c r="O234" s="185"/>
      <c r="Q234" s="186"/>
      <c r="R234" s="185"/>
      <c r="S234" s="185"/>
      <c r="T234" s="185"/>
    </row>
    <row r="235" spans="8:20" s="183" customFormat="1" ht="18" customHeight="1">
      <c r="H235" s="184"/>
      <c r="I235" s="184"/>
      <c r="J235" s="184"/>
      <c r="K235" s="184"/>
      <c r="L235"/>
      <c r="M235"/>
      <c r="N235"/>
      <c r="O235" s="185"/>
      <c r="Q235" s="186"/>
      <c r="R235" s="185"/>
      <c r="S235" s="185"/>
      <c r="T235" s="185"/>
    </row>
    <row r="236" spans="8:20" s="183" customFormat="1" ht="18" customHeight="1">
      <c r="H236" s="184"/>
      <c r="I236" s="184"/>
      <c r="J236" s="184"/>
      <c r="K236" s="184"/>
      <c r="L236"/>
      <c r="M236"/>
      <c r="N236"/>
      <c r="O236" s="185"/>
      <c r="Q236" s="186"/>
      <c r="R236" s="185"/>
      <c r="S236" s="185"/>
      <c r="T236" s="185"/>
    </row>
    <row r="237" spans="8:20" s="183" customFormat="1" ht="18" customHeight="1">
      <c r="H237" s="184"/>
      <c r="I237" s="184"/>
      <c r="J237" s="184"/>
      <c r="K237" s="184"/>
      <c r="L237"/>
      <c r="M237"/>
      <c r="N237"/>
      <c r="O237" s="185"/>
      <c r="Q237" s="186"/>
      <c r="R237" s="185"/>
      <c r="S237" s="185"/>
      <c r="T237" s="185"/>
    </row>
    <row r="238" spans="8:20" s="183" customFormat="1" ht="18" customHeight="1">
      <c r="H238" s="184"/>
      <c r="I238" s="184"/>
      <c r="J238" s="184"/>
      <c r="K238" s="184"/>
      <c r="L238"/>
      <c r="M238"/>
      <c r="N238"/>
      <c r="O238" s="185"/>
      <c r="Q238" s="186"/>
      <c r="R238" s="185"/>
      <c r="S238" s="185"/>
      <c r="T238" s="185"/>
    </row>
    <row r="239" spans="8:20" s="183" customFormat="1" ht="18" customHeight="1">
      <c r="H239" s="184"/>
      <c r="I239" s="184"/>
      <c r="J239" s="184"/>
      <c r="K239" s="184"/>
      <c r="L239"/>
      <c r="M239"/>
      <c r="N239"/>
      <c r="O239" s="185"/>
      <c r="Q239" s="186"/>
      <c r="R239" s="185"/>
      <c r="S239" s="185"/>
      <c r="T239" s="185"/>
    </row>
    <row r="240" spans="8:20" s="183" customFormat="1" ht="18" customHeight="1">
      <c r="H240" s="184"/>
      <c r="I240" s="184"/>
      <c r="J240" s="184"/>
      <c r="K240" s="184"/>
      <c r="L240"/>
      <c r="M240"/>
      <c r="N240"/>
      <c r="O240" s="185"/>
      <c r="Q240" s="186"/>
      <c r="R240" s="185"/>
      <c r="S240" s="185"/>
      <c r="T240" s="185"/>
    </row>
    <row r="241" spans="8:20" s="183" customFormat="1" ht="18" customHeight="1">
      <c r="H241" s="184"/>
      <c r="I241" s="184"/>
      <c r="J241" s="184"/>
      <c r="K241" s="184"/>
      <c r="L241"/>
      <c r="M241"/>
      <c r="N241"/>
      <c r="O241" s="185"/>
      <c r="Q241" s="186"/>
      <c r="R241" s="185"/>
      <c r="S241" s="185"/>
      <c r="T241" s="185"/>
    </row>
    <row r="242" spans="8:20" s="183" customFormat="1" ht="18" customHeight="1">
      <c r="H242" s="184"/>
      <c r="I242" s="184"/>
      <c r="J242" s="184"/>
      <c r="K242" s="184"/>
      <c r="L242"/>
      <c r="M242"/>
      <c r="N242"/>
      <c r="O242" s="185"/>
      <c r="Q242" s="186"/>
      <c r="R242" s="185"/>
      <c r="S242" s="185"/>
      <c r="T242" s="185"/>
    </row>
    <row r="243" spans="8:20" s="183" customFormat="1" ht="18" customHeight="1">
      <c r="H243" s="184"/>
      <c r="I243" s="184"/>
      <c r="J243" s="184"/>
      <c r="K243" s="184"/>
      <c r="L243"/>
      <c r="M243"/>
      <c r="N243"/>
      <c r="O243" s="185"/>
      <c r="Q243" s="186"/>
      <c r="R243" s="185"/>
      <c r="S243" s="185"/>
      <c r="T243" s="185"/>
    </row>
    <row r="244" spans="8:20" s="183" customFormat="1" ht="18" customHeight="1">
      <c r="H244" s="184"/>
      <c r="I244" s="184"/>
      <c r="J244" s="184"/>
      <c r="K244" s="184"/>
      <c r="L244"/>
      <c r="M244"/>
      <c r="N244"/>
      <c r="O244" s="185"/>
      <c r="Q244" s="186"/>
      <c r="R244" s="185"/>
      <c r="S244" s="185"/>
      <c r="T244" s="185"/>
    </row>
    <row r="245" spans="8:20" s="183" customFormat="1" ht="18" customHeight="1">
      <c r="H245" s="184"/>
      <c r="I245" s="184"/>
      <c r="J245" s="184"/>
      <c r="K245" s="184"/>
      <c r="L245"/>
      <c r="M245"/>
      <c r="N245"/>
      <c r="O245" s="185"/>
      <c r="Q245" s="186"/>
      <c r="R245" s="185"/>
      <c r="S245" s="185"/>
      <c r="T245" s="185"/>
    </row>
    <row r="246" spans="8:20" s="183" customFormat="1" ht="18" customHeight="1">
      <c r="H246" s="184"/>
      <c r="I246" s="184"/>
      <c r="J246" s="184"/>
      <c r="K246" s="184"/>
      <c r="L246"/>
      <c r="M246"/>
      <c r="N246"/>
      <c r="O246" s="185"/>
      <c r="Q246" s="186"/>
      <c r="R246" s="185"/>
      <c r="S246" s="185"/>
      <c r="T246" s="185"/>
    </row>
    <row r="247" spans="8:20" s="183" customFormat="1" ht="18" customHeight="1">
      <c r="H247" s="184"/>
      <c r="I247" s="184"/>
      <c r="J247" s="184"/>
      <c r="K247" s="184"/>
      <c r="L247"/>
      <c r="M247"/>
      <c r="N247"/>
      <c r="O247" s="185"/>
      <c r="Q247" s="186"/>
      <c r="R247" s="185"/>
      <c r="S247" s="185"/>
      <c r="T247" s="185"/>
    </row>
    <row r="248" spans="8:20" s="183" customFormat="1" ht="18" customHeight="1">
      <c r="H248" s="184"/>
      <c r="I248" s="184"/>
      <c r="J248" s="184"/>
      <c r="K248" s="184"/>
      <c r="L248"/>
      <c r="M248"/>
      <c r="N248"/>
      <c r="O248" s="185"/>
      <c r="Q248" s="186"/>
      <c r="R248" s="185"/>
      <c r="S248" s="185"/>
      <c r="T248" s="185"/>
    </row>
    <row r="249" spans="8:20" s="183" customFormat="1" ht="18" customHeight="1">
      <c r="H249" s="184"/>
      <c r="I249" s="184"/>
      <c r="J249" s="184"/>
      <c r="K249" s="184"/>
      <c r="L249"/>
      <c r="M249"/>
      <c r="N249"/>
      <c r="O249" s="185"/>
      <c r="Q249" s="186"/>
      <c r="R249" s="185"/>
      <c r="S249" s="185"/>
      <c r="T249" s="185"/>
    </row>
    <row r="250" spans="8:20" s="183" customFormat="1" ht="18" customHeight="1">
      <c r="H250" s="184"/>
      <c r="I250" s="184"/>
      <c r="J250" s="184"/>
      <c r="K250" s="184"/>
      <c r="L250"/>
      <c r="M250"/>
      <c r="N250"/>
      <c r="O250" s="185"/>
      <c r="Q250" s="186"/>
      <c r="R250" s="185"/>
      <c r="S250" s="185"/>
      <c r="T250" s="185"/>
    </row>
    <row r="251" spans="8:20" s="183" customFormat="1" ht="18" customHeight="1">
      <c r="H251" s="184"/>
      <c r="I251" s="184"/>
      <c r="J251" s="184"/>
      <c r="K251" s="184"/>
      <c r="L251"/>
      <c r="M251"/>
      <c r="N251"/>
      <c r="O251" s="185"/>
      <c r="Q251" s="186"/>
      <c r="R251" s="185"/>
      <c r="S251" s="185"/>
      <c r="T251" s="185"/>
    </row>
    <row r="252" spans="8:20" s="183" customFormat="1" ht="18" customHeight="1">
      <c r="H252" s="184"/>
      <c r="I252" s="184"/>
      <c r="J252" s="184"/>
      <c r="K252" s="184"/>
      <c r="L252"/>
      <c r="M252"/>
      <c r="N252"/>
      <c r="O252" s="185"/>
      <c r="Q252" s="186"/>
      <c r="R252" s="185"/>
      <c r="S252" s="185"/>
      <c r="T252" s="185"/>
    </row>
    <row r="253" spans="8:20" s="183" customFormat="1" ht="18" customHeight="1">
      <c r="H253" s="184"/>
      <c r="I253" s="184"/>
      <c r="J253" s="184"/>
      <c r="K253" s="184"/>
      <c r="L253"/>
      <c r="M253"/>
      <c r="N253"/>
      <c r="O253" s="185"/>
      <c r="Q253" s="186"/>
      <c r="R253" s="185"/>
      <c r="S253" s="185"/>
      <c r="T253" s="185"/>
    </row>
    <row r="254" spans="8:20" s="183" customFormat="1" ht="18" customHeight="1">
      <c r="H254" s="184"/>
      <c r="I254" s="184"/>
      <c r="J254" s="184"/>
      <c r="K254" s="184"/>
      <c r="L254"/>
      <c r="M254"/>
      <c r="N254"/>
      <c r="O254" s="185"/>
      <c r="Q254" s="186"/>
      <c r="R254" s="185"/>
      <c r="S254" s="185"/>
      <c r="T254" s="185"/>
    </row>
    <row r="255" spans="8:20" s="183" customFormat="1" ht="18" customHeight="1">
      <c r="H255" s="184"/>
      <c r="I255" s="184"/>
      <c r="J255" s="184"/>
      <c r="K255" s="184"/>
      <c r="L255"/>
      <c r="M255"/>
      <c r="N255"/>
      <c r="O255" s="185"/>
      <c r="Q255" s="186"/>
      <c r="R255" s="185"/>
      <c r="S255" s="185"/>
      <c r="T255" s="185"/>
    </row>
    <row r="256" spans="8:20" s="183" customFormat="1" ht="18" customHeight="1">
      <c r="H256" s="184"/>
      <c r="I256" s="184"/>
      <c r="J256" s="184"/>
      <c r="K256" s="184"/>
      <c r="L256"/>
      <c r="M256"/>
      <c r="N256"/>
      <c r="O256" s="185"/>
      <c r="Q256" s="186"/>
      <c r="R256" s="185"/>
      <c r="S256" s="185"/>
      <c r="T256" s="185"/>
    </row>
    <row r="257" spans="15:20" ht="18" customHeight="1">
      <c r="O257" s="185"/>
      <c r="P257" s="183"/>
      <c r="Q257" s="186"/>
      <c r="R257" s="185"/>
      <c r="S257" s="185"/>
      <c r="T257" s="185"/>
    </row>
    <row r="258" spans="15:20" ht="18" customHeight="1">
      <c r="O258" s="185"/>
      <c r="P258" s="183"/>
      <c r="Q258" s="186"/>
      <c r="R258" s="185"/>
      <c r="S258" s="185"/>
      <c r="T258" s="185"/>
    </row>
    <row r="259" spans="15:20" ht="18" customHeight="1">
      <c r="O259" s="185"/>
      <c r="P259" s="183"/>
      <c r="Q259" s="186"/>
      <c r="R259" s="185"/>
      <c r="S259" s="185"/>
      <c r="T259" s="185"/>
    </row>
    <row r="260" spans="15:20" ht="18" customHeight="1">
      <c r="O260" s="185"/>
      <c r="P260" s="183"/>
      <c r="Q260" s="186"/>
      <c r="R260" s="185"/>
      <c r="S260" s="185"/>
      <c r="T260" s="185"/>
    </row>
    <row r="261" spans="15:20" ht="18" customHeight="1">
      <c r="O261" s="185"/>
      <c r="P261" s="183"/>
      <c r="Q261" s="186"/>
      <c r="R261" s="185"/>
      <c r="S261" s="185"/>
      <c r="T261" s="185"/>
    </row>
    <row r="262" spans="15:20" ht="18" customHeight="1">
      <c r="O262" s="185"/>
      <c r="P262" s="183"/>
      <c r="Q262" s="186"/>
      <c r="R262" s="185"/>
      <c r="S262" s="185"/>
      <c r="T262" s="185"/>
    </row>
    <row r="263" spans="15:20" ht="18" customHeight="1">
      <c r="O263" s="185"/>
      <c r="P263" s="183"/>
      <c r="Q263" s="186"/>
      <c r="R263" s="185"/>
      <c r="S263" s="185"/>
      <c r="T263" s="185"/>
    </row>
    <row r="264" spans="15:20" ht="18" customHeight="1">
      <c r="O264" s="185"/>
      <c r="P264" s="183"/>
      <c r="Q264" s="186"/>
      <c r="R264" s="185"/>
      <c r="S264" s="185"/>
      <c r="T264" s="185"/>
    </row>
    <row r="265" spans="15:20" ht="18" customHeight="1">
      <c r="O265" s="185"/>
      <c r="P265" s="183"/>
      <c r="Q265" s="186"/>
      <c r="R265" s="185"/>
      <c r="S265" s="185"/>
      <c r="T265" s="185"/>
    </row>
    <row r="266" spans="15:20" ht="18" customHeight="1">
      <c r="O266" s="185"/>
      <c r="P266" s="183"/>
      <c r="Q266" s="186"/>
      <c r="R266" s="185"/>
      <c r="S266" s="185"/>
      <c r="T266" s="185"/>
    </row>
  </sheetData>
  <dataConsolidate/>
  <mergeCells count="105">
    <mergeCell ref="B146:Q146"/>
    <mergeCell ref="B110:Q110"/>
    <mergeCell ref="S111:S113"/>
    <mergeCell ref="T111:T113"/>
    <mergeCell ref="B114:Q114"/>
    <mergeCell ref="S115:S117"/>
    <mergeCell ref="T115:T117"/>
    <mergeCell ref="B118:Q118"/>
    <mergeCell ref="S119:S121"/>
    <mergeCell ref="T119:T121"/>
    <mergeCell ref="B122:Q122"/>
    <mergeCell ref="S123:S125"/>
    <mergeCell ref="T123:T125"/>
    <mergeCell ref="B44:Q44"/>
    <mergeCell ref="B46:Q46"/>
    <mergeCell ref="B24:Q24"/>
    <mergeCell ref="B28:Q28"/>
    <mergeCell ref="B32:Q32"/>
    <mergeCell ref="B34:Q34"/>
    <mergeCell ref="B71:Q71"/>
    <mergeCell ref="B74:Q74"/>
    <mergeCell ref="B43:T43"/>
    <mergeCell ref="S36:S37"/>
    <mergeCell ref="T36:T37"/>
    <mergeCell ref="B10:Q10"/>
    <mergeCell ref="B11:Q11"/>
    <mergeCell ref="B15:Q15"/>
    <mergeCell ref="B19:Q19"/>
    <mergeCell ref="B23:Q23"/>
    <mergeCell ref="B38:Q38"/>
    <mergeCell ref="A42:Q42"/>
    <mergeCell ref="A1:T3"/>
    <mergeCell ref="A4:T5"/>
    <mergeCell ref="C7:J7"/>
    <mergeCell ref="K7:N7"/>
    <mergeCell ref="O7:O9"/>
    <mergeCell ref="P7:P9"/>
    <mergeCell ref="Q7:Q9"/>
    <mergeCell ref="R7:R9"/>
    <mergeCell ref="S7:S9"/>
    <mergeCell ref="T7:T9"/>
    <mergeCell ref="B79:Q79"/>
    <mergeCell ref="B49:Q49"/>
    <mergeCell ref="B50:Q50"/>
    <mergeCell ref="B59:Q59"/>
    <mergeCell ref="B63:Q63"/>
    <mergeCell ref="B66:Q66"/>
    <mergeCell ref="B69:Q69"/>
    <mergeCell ref="T64:T65"/>
    <mergeCell ref="B75:Q75"/>
    <mergeCell ref="S76:S78"/>
    <mergeCell ref="T76:T78"/>
    <mergeCell ref="B97:Q97"/>
    <mergeCell ref="B99:Q99"/>
    <mergeCell ref="T100:T101"/>
    <mergeCell ref="S80:S85"/>
    <mergeCell ref="T81:T83"/>
    <mergeCell ref="B86:Q86"/>
    <mergeCell ref="S89:S92"/>
    <mergeCell ref="B93:Q93"/>
    <mergeCell ref="T90:T91"/>
    <mergeCell ref="S127:S129"/>
    <mergeCell ref="T127:T129"/>
    <mergeCell ref="B142:Q142"/>
    <mergeCell ref="S143:S145"/>
    <mergeCell ref="T143:T145"/>
    <mergeCell ref="B134:Q134"/>
    <mergeCell ref="B103:Q103"/>
    <mergeCell ref="B104:Q104"/>
    <mergeCell ref="T105:T108"/>
    <mergeCell ref="S106:S108"/>
    <mergeCell ref="B126:Q126"/>
    <mergeCell ref="B130:Q130"/>
    <mergeCell ref="B138:Q138"/>
    <mergeCell ref="S139:S141"/>
    <mergeCell ref="T139:T141"/>
    <mergeCell ref="S131:S133"/>
    <mergeCell ref="T131:T133"/>
    <mergeCell ref="S135:S137"/>
    <mergeCell ref="T135:T137"/>
    <mergeCell ref="S155:S157"/>
    <mergeCell ref="T155:T157"/>
    <mergeCell ref="S147:S149"/>
    <mergeCell ref="B150:Q150"/>
    <mergeCell ref="S151:S153"/>
    <mergeCell ref="T151:T153"/>
    <mergeCell ref="B154:Q154"/>
    <mergeCell ref="B159:Q159"/>
    <mergeCell ref="B160:Q160"/>
    <mergeCell ref="B170:Q170"/>
    <mergeCell ref="B171:Q171"/>
    <mergeCell ref="B173:Q173"/>
    <mergeCell ref="B163:Q163"/>
    <mergeCell ref="B166:Q166"/>
    <mergeCell ref="S201:T201"/>
    <mergeCell ref="B197:Q197"/>
    <mergeCell ref="B201:N201"/>
    <mergeCell ref="B175:Q175"/>
    <mergeCell ref="B178:Q178"/>
    <mergeCell ref="B184:Q184"/>
    <mergeCell ref="B189:Q189"/>
    <mergeCell ref="B190:Q190"/>
    <mergeCell ref="B192:Q192"/>
    <mergeCell ref="B180:Q180"/>
    <mergeCell ref="B182:Q182"/>
  </mergeCells>
  <hyperlinks>
    <hyperlink ref="E230" r:id="rId1" display="rose.berri@itelefonica.com.br" xr:uid="{26CF19B3-06A1-4C64-BFDA-893FEF1873E4}"/>
    <hyperlink ref="E226" r:id="rId2" display="silviavcarlini@hotmail.com" xr:uid="{62071516-9F33-40EB-BBE0-2EE220C551D5}"/>
    <hyperlink ref="E224" r:id="rId3" display="mailto:erikinha.luz@hotmail.com" xr:uid="{7F9B0733-DA43-46D6-9E0A-F850D38CE7AF}"/>
    <hyperlink ref="E220" r:id="rId4" display="liliantozetti@ig.com.br" xr:uid="{ED9D3EDB-0406-4992-80DF-816D9B1BA32A}"/>
    <hyperlink ref="E223" r:id="rId5" display="kesslerbertoldo@hotmail.com" xr:uid="{0DB6EA2E-80A4-4583-80EA-9E8F9C73684E}"/>
    <hyperlink ref="E222" r:id="rId6" display="rose.berri@itelefonica.com.br" xr:uid="{83AB0E91-9E58-490A-8BA8-E518A9C8C8B4}"/>
    <hyperlink ref="E244" r:id="rId7" display="raquel_bender@yahoo.com.br" xr:uid="{4753DDD5-A301-4691-BC04-EB2304FA407C}"/>
    <hyperlink ref="E251" r:id="rId8" display="tharcilatecchio@hotmail.com" xr:uid="{0F78FA88-F756-4CF2-A015-825BC6EAAAE0}"/>
    <hyperlink ref="E229" r:id="rId9" display="gisleyne_m@hotmail.com" xr:uid="{17A2FE12-18C3-487C-841D-11092037CDE1}"/>
    <hyperlink ref="E65236" r:id="rId10" display="cleberalves.p.e@gmail.com" xr:uid="{5C7273F9-9E24-45EB-92D3-352442365C71}"/>
    <hyperlink ref="E65234" r:id="rId11" display="a.marona@hotmail.com" xr:uid="{632E5683-6899-49BA-983E-C645B4728A02}"/>
    <hyperlink ref="E65255" r:id="rId12" display="felipedecoelho@hotmail.com" xr:uid="{94C03940-8EB9-498C-9EDE-0B0F7C0DFEA7}"/>
    <hyperlink ref="E65254" r:id="rId13" display="pedro_jssilva@yahoo.com.br" xr:uid="{CC86B124-50F1-4B33-BAC7-61C63EB6C312}"/>
    <hyperlink ref="E65252" r:id="rId14" display="fabianonazario@hotmail.com" xr:uid="{D3E0256C-DBAA-4469-BBC7-C5A9D96C58A7}"/>
    <hyperlink ref="E65243" r:id="rId15" display="rodrigo_jansen84@hotmail.com" xr:uid="{E37B91E6-F339-4CFF-87A7-522AE31B3015}"/>
    <hyperlink ref="E65244" r:id="rId16" display="leu_tari@hotmail.com" xr:uid="{E8E69FFD-C804-4F29-B2CB-49490750043C}"/>
    <hyperlink ref="E65240" r:id="rId17" display="alemaodonato2003@yahoo.com.br" xr:uid="{39C8C438-3D65-414C-8CB2-B95BF6D96900}"/>
    <hyperlink ref="E65238" r:id="rId18" display="mailto:guilbert27@hotmail.com" xr:uid="{668453D4-1008-44B8-B352-62E0DC87CE7B}"/>
    <hyperlink ref="E65337" r:id="rId19" display="felipedecoelho@hotmail.com" xr:uid="{AC68C4D2-3096-4FED-8F32-2DBEF83FD17A}"/>
    <hyperlink ref="E65417" r:id="rId20" display="andrealopeseventos@hotmail.com" xr:uid="{7155F568-D8AD-40E4-9067-D7015BD4B376}"/>
    <hyperlink ref="E65287" r:id="rId21" display="marcio.soares.abreu@hotmail.com" xr:uid="{933099BC-13F2-4263-85D2-F58664E10208}"/>
    <hyperlink ref="E65317" r:id="rId22" display="haline_janieli@hotmail.com" xr:uid="{B8819B6B-E5CB-4022-BA90-DC0CD51C8F0D}"/>
    <hyperlink ref="E65318" r:id="rId23" display="pedro_jssilva@yahoo.com.br" xr:uid="{67A4C431-C4BD-4F1C-B70C-75549A0D582C}"/>
    <hyperlink ref="E65281" r:id="rId24" display="refebu@hotmail.com" xr:uid="{7FDC1762-00D1-42C4-9839-FF3D88B163EC}"/>
    <hyperlink ref="E65266" r:id="rId25" display="refebu@hotmail.com" xr:uid="{CD813E72-158D-4431-BB17-AF6FEE134EC5}"/>
    <hyperlink ref="E65271" r:id="rId26" display="wellington_santoro@hotmail.com" xr:uid="{1B77332E-978E-49D9-9679-799F76DE4277}"/>
    <hyperlink ref="E65415" r:id="rId27" display="anamariaf.molnar@gmail.com" xr:uid="{DF2FD1E6-2E7F-42F0-8A68-6A1C7E6A535A}"/>
    <hyperlink ref="E65373" r:id="rId28" display="pinheiro.guedes@gmail.com" xr:uid="{2ED59755-88D4-4693-8819-F667FC99A018}"/>
    <hyperlink ref="E65374" r:id="rId29" display="alemaodonato2003@yahoo.com.br" xr:uid="{74DED44C-0B55-465A-807D-C672086C401A}"/>
    <hyperlink ref="E65371" r:id="rId30" display="elainedevillio@gmail.com" xr:uid="{F9A9575D-E2B6-4117-96D3-ED02469EAF1A}"/>
    <hyperlink ref="E65380" r:id="rId31" display="leiseoliveira@hotmail.com" xr:uid="{C6F03548-EE1C-4C25-BDB5-2B7FF30C139D}"/>
    <hyperlink ref="E65262" r:id="rId32" display="refebu@hotmail.com" xr:uid="{A587EE3B-3EC4-4859-8EA4-B9C847B65E3B}"/>
    <hyperlink ref="E65270" r:id="rId33" display="carolinadomeneghetti@hotmail.com" xr:uid="{2E3B9B10-1925-4265-BBBC-6FFF19F8B5F9}"/>
    <hyperlink ref="E65269" r:id="rId34" display="fatimapalermo@ig.com.br" xr:uid="{EB7A73EC-A28F-4F9A-84F5-93291FC5061E}"/>
    <hyperlink ref="E65433" r:id="rId35" display="erick_dio@hotmail.com" xr:uid="{E228074D-85A7-4BB2-8AA9-14CDB0C55142}"/>
    <hyperlink ref="E65329" r:id="rId36" display="g_muritiba@hotmail.com" xr:uid="{2EEF1151-7BE0-49EC-AF8F-B95B8B11D6B1}"/>
    <hyperlink ref="E65212" r:id="rId37" display="cleberalves.p.e@gmail.com" xr:uid="{6A36A2C4-F191-41C9-BC7D-03F6DDB557BF}"/>
    <hyperlink ref="E65210" r:id="rId38" display="a.marona@hotmail.com" xr:uid="{DD1EACFA-F396-4981-8650-5C62384F02C8}"/>
    <hyperlink ref="E65333" r:id="rId39" display="negga_iris@hotmail.com" xr:uid="{615CE5A7-E41F-4B89-AE10-48112C677457}"/>
    <hyperlink ref="E65301" r:id="rId40" display="priscilagss@gmail.com" xr:uid="{8835C325-F0A5-4251-A02F-6D2DA318BE67}"/>
    <hyperlink ref="E65245" r:id="rId41" display="claudio1cabral@gmail.com" xr:uid="{5E2D412A-129C-41CA-B9FD-1912CA1B0F5B}"/>
    <hyperlink ref="E65345" r:id="rId42" display="priscilakt@hotmail.com" xr:uid="{C8F24128-58AC-43B8-BE84-1214069DDD85}"/>
    <hyperlink ref="E65348" r:id="rId43" display="marcio.soares.abreu@hotmail.com" xr:uid="{B370998C-381C-4418-9DF3-5AD62F9D08D5}"/>
    <hyperlink ref="E65265" r:id="rId44" display="marili-oliveira@hotmail.com" xr:uid="{22D63C8D-5A8C-49EC-A01E-D6F2DC928C5F}"/>
    <hyperlink ref="E65222" r:id="rId45" display="kinhasoares@gmail.com" xr:uid="{08A95C0B-B518-49F3-94A8-7C1B0A2DCE33}"/>
    <hyperlink ref="E65336" r:id="rId46" display="dridrikx@hotmail.com" xr:uid="{8F20EFF5-C604-4D12-A7A6-B8493704F6F7}"/>
    <hyperlink ref="E65331" r:id="rId47" display="julishow@gmail.com" xr:uid="{06E6C39D-29BC-47A2-A5F8-5D7C9A14F808}"/>
    <hyperlink ref="E65215" r:id="rId48" display="alemaodonato2003@yahoo.com.br" xr:uid="{7140E1E2-0590-4796-BDF2-7C1DC39C92C9}"/>
    <hyperlink ref="E65217" r:id="rId49" display="cleberalves.p.e@gmail.com" xr:uid="{C5965DC9-9ED7-4296-B551-AA625C13EE42}"/>
    <hyperlink ref="E65231" r:id="rId50" display="felipedecoelho@hotmail.com" xr:uid="{9629C01D-9499-46E9-8084-DC3346EFE9EA}"/>
    <hyperlink ref="E65230" r:id="rId51" display="felippesantiago@hotmail.com" xr:uid="{08689812-2462-4DF0-8DF2-A1A82BA9DB96}"/>
    <hyperlink ref="E65229" r:id="rId52" display="taniamromao@hotmail.com" xr:uid="{5C2A9678-FB2E-44A6-A5CC-080213AF992E}"/>
    <hyperlink ref="E65228" r:id="rId53" display="fabianonazario@hotmail.com" xr:uid="{9DF32E8C-AF72-4DBB-AF66-2BBE9C714700}"/>
    <hyperlink ref="E65226" r:id="rId54" display="rcouto76@ig.com.br" xr:uid="{057E66FA-5644-4F94-B647-1B03EEE5228D}"/>
    <hyperlink ref="E65223" r:id="rId55" display="erick_dio@hotmail.com" xr:uid="{AAB432D9-4245-478B-A96B-6BAC060CDCA9}"/>
    <hyperlink ref="E65221" r:id="rId56" display="claudio1cabral@gmail.com" xr:uid="{8E593698-0B70-4FC0-9F7C-BEFE9F403F2F}"/>
    <hyperlink ref="E65219" r:id="rId57" display="rodrigo_jansen84@hotmail.com" xr:uid="{24C6B371-56E9-4FD5-A8D7-463A9640412C}"/>
    <hyperlink ref="E65220" r:id="rId58" display="leu_tari@hotmail.com" xr:uid="{20E0E273-B9B8-4AE0-863D-F96404A530E7}"/>
    <hyperlink ref="E65218" r:id="rId59" display="newgushi@gmail.com" xr:uid="{476D23DE-C4FB-4D6E-8648-609908EECF3B}"/>
    <hyperlink ref="E65216" r:id="rId60" display="alemaodonato2003@yahoo.com.br" xr:uid="{A5E1A472-EBD5-4A04-B5D6-4E2DC95C30B9}"/>
    <hyperlink ref="E65214" r:id="rId61" display="mailto:guilbert27@hotmail.com" xr:uid="{307C4F58-348B-40C0-B426-34004FBB26D2}"/>
    <hyperlink ref="E65277" r:id="rId62" display="theo_gc@hotmail.com" xr:uid="{6241CBE6-1743-479A-A4BD-4FD533B4F83C}"/>
    <hyperlink ref="E65389" r:id="rId63" display="fernanda_viveiros@hotmail.com" xr:uid="{7BB52CDB-5E7D-4065-B786-A2B6413CA19F}"/>
    <hyperlink ref="E65409" r:id="rId64" display="analuciasabatini@hotmail.com" xr:uid="{2F4B09B1-33FC-458E-80CD-2BB789C62313}"/>
    <hyperlink ref="E65408" r:id="rId65" display="carmen.cruz@ig.com.br" xr:uid="{0ADAEF78-5923-4C5C-BEA1-FDCBF213314D}"/>
    <hyperlink ref="E65392" r:id="rId66" display="rafaelanatali@hotmail.com" xr:uid="{8CED1465-DB71-455F-B95C-C5DFC8B06A74}"/>
    <hyperlink ref="E65361" r:id="rId67" display="pemoraes@gmail.com" xr:uid="{D6CF7CAD-FF49-481B-87B6-8DDD3A482381}"/>
    <hyperlink ref="E65364" r:id="rId68" display="amanda_dominato@hotmail.com" xr:uid="{BBFBC874-4852-4904-9294-EA801796D2B9}"/>
    <hyperlink ref="E65291" r:id="rId69" display="felippesantiago@hotmail.com" xr:uid="{DC9A8768-41C9-4BAD-8DF2-242BFACCA8B9}"/>
    <hyperlink ref="E65325" r:id="rId70" display="cristianemoura@ig.com.br" xr:uid="{6E4CB71F-67C2-4AD0-B18E-C072C81FEB9B}"/>
    <hyperlink ref="E65327" r:id="rId71" display="bete2601@yahoo.com.br" xr:uid="{22FDB540-97BE-4B03-8780-662291B0BD3B}"/>
    <hyperlink ref="E65263" r:id="rId72" display="wellington_santoro@hotmail.com" xr:uid="{D9AF52BF-51E5-4CB4-83F8-DF2F8708CEE0}"/>
    <hyperlink ref="E65276" r:id="rId73" display="pemoraes@gmail.com" xr:uid="{20C79322-0838-4895-B682-35392113A405}"/>
    <hyperlink ref="E65302" r:id="rId74" display="cleberalves.p.e@gmail.com" xr:uid="{CC2C973E-2AC5-465B-AB1F-B6A7B3352F66}"/>
    <hyperlink ref="E65330" r:id="rId75" display="depaula2@hotmail.com" xr:uid="{1E758455-3B93-4CA3-894A-BEFD1B502A0C}"/>
    <hyperlink ref="E65246" r:id="rId76" display="kinhasoares@gmail.com" xr:uid="{97A9316E-4692-4697-BE18-2EF0075A4219}"/>
    <hyperlink ref="E65326" r:id="rId77" display="silvanatobias@gmail.com" xr:uid="{0CD904B5-3A36-4AC1-B62A-CEAE7587E808}"/>
    <hyperlink ref="E65306" r:id="rId78" display="k.c.nazario@gmail.com" xr:uid="{658125A0-8510-420F-88FC-52059944F40B}"/>
    <hyperlink ref="E65344" r:id="rId79" display="julianacassiano@gmail.com" xr:uid="{CBE75190-C768-4B4B-9F02-CBB28ECCF1D6}"/>
    <hyperlink ref="E65341" r:id="rId80" display="adrianaponchio@bol.com.br" xr:uid="{9B8D99CD-2ED4-4112-8F42-A411EF4F58DA}"/>
    <hyperlink ref="E65290" r:id="rId81" display="taniamromao@hotmail.com" xr:uid="{CEA5E827-A8CF-4AFB-BBC7-E4AF6FDAB1F7}"/>
    <hyperlink ref="E65300" r:id="rId82" display="pemoraes@gmail.com" xr:uid="{BB18A951-6874-4798-A665-3E128D3D221C}"/>
    <hyperlink ref="E65292" r:id="rId83" display="jansimoes@hotmail.com" xr:uid="{00C0EC4B-5202-416A-BDA0-FF176F61F2F4}"/>
    <hyperlink ref="E65304" r:id="rId84" display="rodrigo_jansen84@hotmail.com" xr:uid="{2C95D9D2-6D32-4E9C-836B-ACA539128E57}"/>
    <hyperlink ref="E65293" r:id="rId85" display="lettyleppy@hotmail.com" xr:uid="{DF0927E8-D255-4EFB-8F1F-A6583387E6B7}"/>
    <hyperlink ref="E65288" r:id="rId86" display="pinheiro.guedes@gmail.com" xr:uid="{8A10A087-E6E9-427A-8C6D-33B7F2C28622}"/>
    <hyperlink ref="E65289" r:id="rId87" display="ginogastaldello@bol.com.br" xr:uid="{0A2B3D00-6261-4E6A-8AAB-6FB049C62DC8}"/>
    <hyperlink ref="E65294" r:id="rId88" display="ginogastaldello@bol.com.br" xr:uid="{D5533A79-F028-4096-B3AB-AD533787C4C2}"/>
    <hyperlink ref="E65297" r:id="rId89" display="fatirodrigues@hotmail.com" xr:uid="{32235102-9657-469D-A1C1-E4EEF4B26EB9}"/>
    <hyperlink ref="E65320" r:id="rId90" display="multieventos.c@gmail.com" xr:uid="{57D4BC73-28FF-4B76-9F11-FFA5815BC424}"/>
    <hyperlink ref="E65286" r:id="rId91" display="refebu@hotmail.com" xr:uid="{C317B0BF-94B0-4F3B-997E-BAA650484465}"/>
    <hyperlink ref="E65285" r:id="rId92" display="gabriela_hirata@hotmail.com" xr:uid="{96809724-205A-42E3-9511-4E7E8AA31906}"/>
    <hyperlink ref="E65284" r:id="rId93" display="indthompson@hotmail.com" xr:uid="{C3F9E04B-8017-418C-925C-E325B2693CF7}"/>
    <hyperlink ref="E65283" r:id="rId94" display="nutri_ro@hotmail.com" xr:uid="{D9B5BE2F-0D27-4955-88E8-C875C75628BD}"/>
    <hyperlink ref="E65282" r:id="rId95" display="silviavcarlini@hotmail.com" xr:uid="{B8404F0C-5C6A-43C2-8B38-4B9E5D6CE8C1}"/>
    <hyperlink ref="E65279" r:id="rId96" display="amanda_dominato@hotmail.com" xr:uid="{4411D65A-CC0F-4E9B-812A-23FF92D18403}"/>
    <hyperlink ref="E65261" r:id="rId97" display="gabriela_hirata@hotmail.com" xr:uid="{CEB35123-8308-47AF-8284-2FCEF4FB67EB}"/>
    <hyperlink ref="E65275" r:id="rId98" display="albino.d@ig.com.br" xr:uid="{A8B19BB2-3509-4D38-8A47-4020315920A2}"/>
    <hyperlink ref="E65253" r:id="rId99" display="marcio.soares.abreu@hotmail.com" xr:uid="{E5F97D97-330D-4119-B009-9F5B37186EE4}"/>
    <hyperlink ref="E65274" r:id="rId100" display="fabianonazario@hotmail.com" xr:uid="{87B734D7-68A7-445D-B0A5-5F6BAE093BA0}"/>
    <hyperlink ref="E65259" r:id="rId101" display="multieventos.c@gmail.com" xr:uid="{BDF7CAC9-4111-472E-ABAD-9600D0189A2A}"/>
    <hyperlink ref="E65250" r:id="rId102" display="rcouto76@ig.com.br" xr:uid="{BDE79C53-B4CA-4B87-90DD-408A371DF1D8}"/>
    <hyperlink ref="E65273" r:id="rId103" display="taniamromao@hotmail.com" xr:uid="{BE7C457D-D97B-4386-BAFC-02A6D334CEBC}"/>
    <hyperlink ref="E65258" r:id="rId104" display="silviavcarlini@hotmail.com" xr:uid="{1F834E94-D79C-493D-9C47-46ED30F7FA2C}"/>
    <hyperlink ref="E65257" r:id="rId105" display="refebu@hotmail.com" xr:uid="{75FB8854-8C00-43AA-BE07-C75B5B902862}"/>
    <hyperlink ref="E65242" r:id="rId106" display="newgushi@gmail.com" xr:uid="{1F0A4681-B4E7-4A88-9216-6AEA5542E449}"/>
    <hyperlink ref="E65241" r:id="rId107" display="cleberalves.p.e@gmail.com" xr:uid="{1F64AC8B-5BA3-4C21-9E60-0A11DD198ED2}"/>
    <hyperlink ref="E65247" r:id="rId108" display="erick_dio@hotmail.com" xr:uid="{8B001264-119B-4FDD-B516-6B038D435172}"/>
    <hyperlink ref="E65239" r:id="rId109" display="alemaodonato2003@yahoo.com.br" xr:uid="{A3CD04BC-9A6A-48DC-A818-C75D797FAEAE}"/>
    <hyperlink ref="E65295" r:id="rId110" display="a.marona@hotmail.com" xr:uid="{16DA99A9-9FC7-4C97-9A56-B80410F0B776}"/>
    <hyperlink ref="E65249" r:id="rId111" display="taniamromao@hotmail.com" xr:uid="{784E3D4F-143F-4D36-9338-B0E0F5571727}"/>
    <hyperlink ref="E65235" r:id="rId112" display="multieventos.c@gmail.com" xr:uid="{448440F7-DFD8-4E2C-816C-2902231D692B}"/>
    <hyperlink ref="E65206" r:id="rId113" display="felippesantiago@hotmail.com" xr:uid="{5F68FC5B-F25B-4E14-8631-B8E5E55BC821}"/>
    <hyperlink ref="E65205" r:id="rId114" display="taniamromao@hotmail.com" xr:uid="{A1003833-B578-4914-BE83-59F0580106FB}"/>
    <hyperlink ref="E216" r:id="rId115" display="genesisandre1977@hotmail.com" xr:uid="{315148EB-6C40-474E-8448-EFB1D0E9AF30}"/>
    <hyperlink ref="E215" r:id="rId116" display="erica.fesneda@gmail.com" xr:uid="{4F6E0353-FE84-4717-89FD-86E7368F25B0}"/>
    <hyperlink ref="E211" r:id="rId117" display="thaagata@hotmail.com" xr:uid="{5B12FF55-466B-45D2-99F2-DF1642DD0118}"/>
    <hyperlink ref="E219" r:id="rId118" display="monicabertuzzi@hotmail.com" xr:uid="{133C1E38-5711-432E-821D-7EF11DED2F22}"/>
    <hyperlink ref="E204" r:id="rId119" display="samuel.bricio@yahoo.com.br" xr:uid="{8F01069F-93BD-41B8-8B08-BF21D6908149}"/>
    <hyperlink ref="E233" r:id="rId120" display="raquel_bender@yahoo.com.br" xr:uid="{FCD1F1F7-5D90-4CB1-BD7D-2C76DF65587B}"/>
    <hyperlink ref="E240" r:id="rId121" display="tharcilatecchio@hotmail.com" xr:uid="{06B4EAE1-BBE9-4301-9E8D-01D78D3CB6F0}"/>
    <hyperlink ref="E218" r:id="rId122" display="andreacjardim@ig.com.br" xr:uid="{F2F7F8E4-811A-4A02-B11D-C4A8858021EB}"/>
    <hyperlink ref="E208" r:id="rId123" display="monicabertuzzi@hotmail.com" xr:uid="{CA3E7834-B6E8-44EC-B779-65B1A6C493C0}"/>
    <hyperlink ref="E65466" r:id="rId124" display="dridrikx@hotmail.com" xr:uid="{581C343F-4913-4F40-9D4E-2490EB8DBB65}"/>
    <hyperlink ref="E65458" r:id="rId125" display="fernanda_viveiros@hotmail.com" xr:uid="{238C6B4E-22B2-46CF-AB2B-FCFBB534A095}"/>
    <hyperlink ref="E65349" r:id="rId126" display="flaviapira@uol.com.br" xr:uid="{A0ED7474-B513-4991-900A-9BA98063DCA8}"/>
    <hyperlink ref="E65347" r:id="rId127" display="planetaeucilinda@yahoo.com.br" xr:uid="{52775DDE-65EC-42C1-8F5B-DC44EF417E79}"/>
    <hyperlink ref="E65448" r:id="rId128" display="cleans@hotmail.com" xr:uid="{43EF4B21-55F2-4FC5-B5D4-71C56329F505}"/>
    <hyperlink ref="E65359" r:id="rId129" display="marciasantana@terra.com.br" xr:uid="{CF11D04D-5055-439A-B3A2-2F88B2DE08F5}"/>
    <hyperlink ref="E65365" r:id="rId130" display="adrianaponchio@bol.com.br" xr:uid="{666B4263-BD0B-42B8-96DA-ADEAC0BBCF1C}"/>
    <hyperlink ref="E65360" r:id="rId131" display="ray.mello21@yahoo.com.br" xr:uid="{333384AB-C9F8-462D-ACFD-285F15D57548}"/>
    <hyperlink ref="E65357" r:id="rId132" display="roseneri2@hotmail.com" xr:uid="{23E3C58D-4B1C-45CB-9C96-DC96ABED4A69}"/>
    <hyperlink ref="E65353" r:id="rId133" display="resinha4@hotmail.com" xr:uid="{0C02F1FB-3584-460A-B660-E0EBCD246BFA}"/>
    <hyperlink ref="E65450" r:id="rId134" display="fatimapalermo@ig.com.br" xr:uid="{52C3DE8A-A7E9-4CA2-962D-B5BD442315D1}"/>
    <hyperlink ref="E65451" r:id="rId135" display="cristianemoura@ig.com.br" xr:uid="{16316A62-1E06-4017-A347-98194602807F}"/>
    <hyperlink ref="E65464" r:id="rId136" display="multieventos.c@gmail.com" xr:uid="{5517184E-6FD8-4938-A351-E20066D032E2}"/>
    <hyperlink ref="E65442" r:id="rId137" display="kinhasoares@gmail.com" xr:uid="{7B2AD9F6-3E5D-4478-9B7B-F8EE60998EDA}"/>
    <hyperlink ref="E65480" r:id="rId138" display="millymehoudar@hotmail.com" xr:uid="{0437D8FE-6CC9-4802-A748-EBC0EA516E64}"/>
    <hyperlink ref="E65427" r:id="rId139" display="p.lera@ig.com.br" xr:uid="{03022736-AA83-4590-BBDE-E7D56B945564}"/>
    <hyperlink ref="E65430" r:id="rId140" display="elainedevillio@gmail.com" xr:uid="{29CF92D0-C5FC-4357-8ACE-D6BB0E47CE41}"/>
    <hyperlink ref="E65425" r:id="rId141" display="flaviapira@uol.com.br" xr:uid="{1A2579F5-4C27-4317-A3D3-F045712F507B}"/>
    <hyperlink ref="E65421" r:id="rId142" display="fabianonazario@hotmail.com" xr:uid="{0F42FCFA-466D-4A93-A370-5C6F0F347B14}"/>
    <hyperlink ref="E65411" r:id="rId143" display="monicaangelo@yahoo.com.br" xr:uid="{CAF58989-D219-400C-9E25-846C80ACCAD9}"/>
    <hyperlink ref="E65410" r:id="rId144" display="renatobricio@yahoo.com.br" xr:uid="{DEAEDF7B-DD1D-4A80-88AC-A3029D0C1588}"/>
    <hyperlink ref="E65456" r:id="rId145" display="renata3toledo@itelefonica.com.br" xr:uid="{EDC1D9E2-A016-4D74-9EC8-5D0A789CC2BA}"/>
    <hyperlink ref="E65363" r:id="rId146" display="jaciara_brown@hotmail.com" xr:uid="{DCC805D5-FE91-400C-8F7C-F2B4D273EDB3}"/>
    <hyperlink ref="E65362" r:id="rId147" display="marilenerc@hotmail.com" xr:uid="{3B46ED39-4D29-4EA7-9D83-2FF3F7D580C2}"/>
    <hyperlink ref="E65462" r:id="rId148" display="anaclaudiasiqueira65@hotmail.com" xr:uid="{F6D870D9-B3D4-4726-A9D5-F887D62841FF}"/>
    <hyperlink ref="E65401" r:id="rId149" display="carolneguilherme@hotmail.com" xr:uid="{DB7097BF-6E67-4AD6-AC11-119BE24B6F80}"/>
    <hyperlink ref="E65422" r:id="rId150" display="fatimapalermo@ig.com.br" xr:uid="{2BE785B4-5A3B-40B3-8F59-F013E26180A0}"/>
    <hyperlink ref="E65414" r:id="rId151" display="kinhasoares@gmail.com" xr:uid="{D5AFC78A-28F5-4A79-BDB2-A08D7BBFE52E}"/>
    <hyperlink ref="E65305" r:id="rId152" display="leu_tari@hotmail.com" xr:uid="{2037A0D9-74B9-43FD-A8E1-F687BDA153AA}"/>
    <hyperlink ref="E65303" r:id="rId153" display="amanda_dominato@hotmail.com" xr:uid="{B7D95D49-AE59-4497-BECF-75D02D6D638D}"/>
    <hyperlink ref="E65463" r:id="rId154" display="maluscaglione@hotmail.com" xr:uid="{ABA50448-6CD4-4758-BC5E-76B8C59BF3A4}"/>
    <hyperlink ref="E65426" r:id="rId155" display="jansimoes@hotmail.com" xr:uid="{69B42A4E-AB73-407F-ABEB-DC8DEDF569F7}"/>
    <hyperlink ref="E65394" r:id="rId156" display="prequero@ig.com.br" xr:uid="{B6A6EC91-D66C-4BB0-8CD9-18C23F9A087A}"/>
    <hyperlink ref="E65405" r:id="rId157" display="mans.28@hotmail.com" xr:uid="{6E37567D-50EC-4ABB-915C-03D7523907D4}"/>
    <hyperlink ref="E65396" r:id="rId158" display="mm.46@hotmail.com" xr:uid="{DCA6F802-8E5D-45EA-8583-01A83B770188}"/>
    <hyperlink ref="E65402" r:id="rId159" display="sahmaravilhosa@yahoo.com.br" xr:uid="{EE3F20A4-195C-4F91-BD02-A60D315469B2}"/>
    <hyperlink ref="E65338" r:id="rId160" display="rick_nahorny@hotmail.com" xr:uid="{32BDE60A-D792-4CCC-ABAD-CB2F102813E9}"/>
    <hyperlink ref="E65440" r:id="rId161" display="garrole@hotmail.com" xr:uid="{75F4E4D1-ED91-4983-A175-8D46027C5002}"/>
    <hyperlink ref="E65438" r:id="rId162" display="dridrikx@hotmail.com" xr:uid="{70BBD75C-F397-476B-8C19-40F3B14903BA}"/>
    <hyperlink ref="E65431" r:id="rId163" display="cleberalves.p.e@gmail.com" xr:uid="{FD52FC17-9431-4E6A-AA36-0222FC042475}"/>
    <hyperlink ref="E65404" r:id="rId164" display="fernandanunessantos@hotmail.com" xr:uid="{5F0DCA21-7782-440A-893C-B8B08B5EAD8E}"/>
    <hyperlink ref="E65400" r:id="rId165" display="cymapaca@virtualeasy.com.br" xr:uid="{F5D6F061-96E1-4305-A4E2-950A9A1DD674}"/>
    <hyperlink ref="E65428" r:id="rId166" display="renata3toledo@itelefonica.com.br" xr:uid="{7A383B1D-840A-473B-B440-79B889B34BAF}"/>
    <hyperlink ref="E65391" r:id="rId167" display="apc_sp@hotmail.com" xr:uid="{0261FDCB-7FBA-4412-AA04-5381D2374E0A}"/>
    <hyperlink ref="E65441" r:id="rId168" display="analuciasabatini@hotmail.com" xr:uid="{F27E508F-8373-44E4-89FE-219EF8036EB5}"/>
    <hyperlink ref="E65439" r:id="rId169" display="leu_tari@hotmail.com" xr:uid="{5E4853AD-5DF2-4E7D-AFFF-AD597F0304C1}"/>
    <hyperlink ref="E65358" r:id="rId170" display="fatirodrigues@hotmail.com" xr:uid="{BD69F836-1DCF-47E4-8FB3-052486EA0DBC}"/>
    <hyperlink ref="E65315" r:id="rId171" display="priscillanardi@hotmail.com" xr:uid="{0DE334B7-2A90-4025-8014-FF6854A13707}"/>
    <hyperlink ref="E65429" r:id="rId172" display="rrinaldinisp@hotmail.com" xr:uid="{0CE3E2DA-A2C7-4250-86E2-0B36AE8AC5FB}"/>
    <hyperlink ref="E65424" r:id="rId173" display="priscilakt@hotmail.com" xr:uid="{E8CB0D79-75C1-42D3-BA55-99FB51ACA37E}"/>
    <hyperlink ref="E65403" r:id="rId174" display="claudio1cabral@gmail.com" xr:uid="{57C1D524-E2C5-4523-ACA6-3C2345B6D09B}"/>
    <hyperlink ref="E65444" r:id="rId175" display="autoridadecerimonial@hotmail.com" xr:uid="{F8609B7C-79F2-436B-B20B-AF3A6854F87F}"/>
    <hyperlink ref="E65445" r:id="rId176" display="andrealopeseventos@hotmail.com" xr:uid="{D3207C27-CA9C-4FF7-874F-192AABB50F0A}"/>
    <hyperlink ref="E65308" r:id="rId177" display="indthompson@hotmail.com" xr:uid="{6AF8B610-7A61-4651-A563-C71C1CBAA940}"/>
    <hyperlink ref="E65310" r:id="rId178" display="pr_marcatti@hotmail.com" xr:uid="{8E5C3498-6BD1-4D24-9362-A6CB9F392180}"/>
    <hyperlink ref="E65324" r:id="rId179" display="marili-oliveira@hotmail.com" xr:uid="{213B8A49-827E-41AE-8085-EE6121D36846}"/>
    <hyperlink ref="E65323" r:id="rId180" display="planetaeucilinda@yahoo.com.br" xr:uid="{C02D5C28-3557-47D0-98B8-8E1BDF30A5FF}"/>
    <hyperlink ref="E65322" r:id="rId181" display="cinbettim@gmail.com" xr:uid="{3E7F20E3-A0B1-47D9-99BA-C7BFBAF3B9D9}"/>
    <hyperlink ref="E65321" r:id="rId182" display="mbettim@click21.com.br" xr:uid="{52C50001-0947-4A45-81E2-C714B9B69CE5}"/>
    <hyperlink ref="E65319" r:id="rId183" display="mailto:guilbert27@hotmail.com" xr:uid="{E97CA7E4-B179-4ED1-B932-7C23FE67D384}"/>
    <hyperlink ref="E65316" r:id="rId184" display="jansimoes@hotmail.com" xr:uid="{C66FBB82-383F-4285-A59D-6A579C234566}"/>
    <hyperlink ref="E65314" r:id="rId185" display="carol-fga@uol.com.br" xr:uid="{65D1D645-1535-4679-9EE3-17BCE35BCB72}"/>
    <hyperlink ref="E65312" r:id="rId186" display="pinheiro.guedes@gmail.com" xr:uid="{A259F8D0-1E11-4E59-BB0E-38FE8951093E}"/>
    <hyperlink ref="E65313" r:id="rId187" display="brunabbarbosa@hotmail.com" xr:uid="{F1746C39-B02F-44E2-99B9-8850B95E9084}"/>
    <hyperlink ref="E65311" r:id="rId188" display="rcouto76@ig.com.br" xr:uid="{A6A71963-4D16-4EB5-A4A8-8A2C3C7139C1}"/>
    <hyperlink ref="E65309" r:id="rId189" display="rosineilana@yahoo.com.br" xr:uid="{3F369729-7500-48B3-BD65-0D9125FF921D}"/>
    <hyperlink ref="E65307" r:id="rId190" display="nildathompson@gmail.com" xr:uid="{53094EA5-C54E-4549-AB0B-D821804A1601}"/>
    <hyperlink ref="E65406" r:id="rId191" display="autoridadecerimonial@hotmail.com" xr:uid="{68EB94FF-F931-4334-AB7B-881BB5CBF544}"/>
    <hyperlink ref="E65468" r:id="rId192" display="garrole@hotmail.com" xr:uid="{4CAFB4F5-AE42-4293-9723-00B691126D1C}"/>
    <hyperlink ref="E65407" r:id="rId193" display="renata3toledo@itelefonica.com.br" xr:uid="{CE370189-A4C2-4E4B-AD8D-A8A789723516}"/>
    <hyperlink ref="E65446" r:id="rId194" display="arianecoronado@gmail.com" xr:uid="{299F7BA5-85E5-4DBE-9F83-18BEF0E43D60}"/>
    <hyperlink ref="E65447" r:id="rId195" display="cymapaca@virtualeasy.com.br" xr:uid="{B7620B03-13FE-4ECF-BF77-82E75101CFC6}"/>
    <hyperlink ref="E65370" r:id="rId196" display="anaclaudia_felix@yahoo.com.br" xr:uid="{34CE5166-178B-4040-B2A2-F830CB6FD07F}"/>
    <hyperlink ref="E65432" r:id="rId197" display="thaagata@hotmail.com" xr:uid="{93AC7A28-25A8-48AB-932B-2D32A413D380}"/>
    <hyperlink ref="E65482" r:id="rId198" display="deny_ff@yahoo.com.br" xr:uid="{64EF8D0A-E404-4E7F-8B4D-43B858660695}"/>
    <hyperlink ref="E65479" r:id="rId199" display="cristianemoura@ig.com.br" xr:uid="{27AF9129-8B21-410B-B795-D2220FAEB5C4}"/>
    <hyperlink ref="E65459" r:id="rId200" display="cleberalves.p.e@gmail.com" xr:uid="{3E188E1C-D749-47D0-88B5-E30D15DCB9DF}"/>
    <hyperlink ref="E65455" r:id="rId201" display="p.lera@ig.com.br" xr:uid="{39B457E0-A08E-4086-B82A-2A3F4A6E3C85}"/>
    <hyperlink ref="E65454" r:id="rId202" display="jansimoes@hotmail.com" xr:uid="{4EE8DBC5-780C-4886-8B91-1369701E1D8E}"/>
    <hyperlink ref="E65457" r:id="rId203" display="rrinaldinisp@hotmail.com" xr:uid="{696D0344-B498-4247-BF9B-6232766AE0C9}"/>
    <hyperlink ref="E65453" r:id="rId204" display="flaviapira@uol.com.br" xr:uid="{A1727123-2499-4DEE-88F3-0E1BB5A944A1}"/>
    <hyperlink ref="E65452" r:id="rId205" display="priscilakt@hotmail.com" xr:uid="{032EAE6F-CD0A-4AF0-A82E-A4826D9DAA63}"/>
    <hyperlink ref="E65449" r:id="rId206" display="fabianonazario@hotmail.com" xr:uid="{EC6D210C-C41D-47E9-A39B-DF5E18CE2F1E}"/>
    <hyperlink ref="E65443" r:id="rId207" display="anamariaf.molnar@gmail.com" xr:uid="{1ADB171E-12C9-4D81-ABC1-DF9AD6B16130}"/>
    <hyperlink ref="E65384" r:id="rId208" display="claudiabar@gmail.com" xr:uid="{DB316273-BFF8-45C7-ABD3-4E354CAD356A}"/>
    <hyperlink ref="E65416" r:id="rId209" display="autoridadecerimonial@hotmail.com" xr:uid="{773FDB6E-F48C-4210-9B2A-02356D2A89A5}"/>
    <hyperlink ref="E65418" r:id="rId210" display="douheret.lucas@gmail.com" xr:uid="{2C39D9FF-AD80-464A-BB80-AA18D614EAC1}"/>
    <hyperlink ref="E65420" r:id="rId211" display="cleans@hotmail.com" xr:uid="{96161BB5-47BF-4433-9E58-6FC44B3D12ED}"/>
    <hyperlink ref="E65356" r:id="rId212" display="leiseoliveira@hotmail.com" xr:uid="{2E6ECF12-0AC4-4649-AC94-C6FD1C9F0642}"/>
    <hyperlink ref="E65369" r:id="rId213" display="elainedevillio@gmail.com" xr:uid="{9207B306-3700-4B5E-B426-21957A016FC5}"/>
    <hyperlink ref="E65395" r:id="rId214" display="arianecoronado@gmail.com" xr:uid="{19EF4874-B57A-4E41-9BFB-7C993FB7537E}"/>
    <hyperlink ref="E65423" r:id="rId215" display="marilenerc@hotmail.com" xr:uid="{8C640EBB-1230-46AA-BA6B-7A16BF5719C1}"/>
    <hyperlink ref="E65339" r:id="rId216" display="jaciara_brown@hotmail.com" xr:uid="{3150B6AE-6FE5-4B7B-9989-08FC4486A386}"/>
    <hyperlink ref="E65419" r:id="rId217" display="cymapaca@virtualeasy.com.br" xr:uid="{3D74FDA1-1995-49E6-A1BB-62E01A952401}"/>
    <hyperlink ref="E65399" r:id="rId218" display="kinhasoares@gmail.com" xr:uid="{DFBB27A4-19E5-4577-8E4A-A4AD3299CE09}"/>
    <hyperlink ref="E65398" r:id="rId219" display="felipedecoelho@hotmail.com" xr:uid="{8B24F81E-9A91-45D5-9A55-9FF4E791D45C}"/>
    <hyperlink ref="E65437" r:id="rId220" display="bitencourtadriana@gmail.com" xr:uid="{D27D2964-0081-4A0C-B007-19840E1EE56D}"/>
    <hyperlink ref="E65434" r:id="rId221" display="anaclaudiasiqueira65@hotmail.com" xr:uid="{AF58E663-1F67-4CEA-8CC9-9049547B5F4F}"/>
    <hyperlink ref="E65436" r:id="rId222" display="multieventos.c@gmail.com" xr:uid="{F1CC5F6D-CC09-4CF0-9E85-61B160BAED14}"/>
    <hyperlink ref="E65435" r:id="rId223" display="maluscaglione@hotmail.com" xr:uid="{F77DEE2A-F56C-405F-B856-946F19DD3458}"/>
    <hyperlink ref="E65383" r:id="rId224" display="elisete_cardoso@hotmail.com" xr:uid="{7C452A97-1921-4F4A-9702-BD24A598DF34}"/>
    <hyperlink ref="E65393" r:id="rId225" display="p.lera@ig.com.br" xr:uid="{4278FBC7-88C3-4BC5-961A-32BFEC988739}"/>
    <hyperlink ref="E65385" r:id="rId226" display="alessandrabakk@hotmail.com" xr:uid="{B2806D2A-3D00-457F-9042-5E05CEE9F391}"/>
    <hyperlink ref="E65397" r:id="rId227" display="dridrikx@hotmail.com" xr:uid="{94D11EBB-3415-4B5B-BC07-0595E710C480}"/>
    <hyperlink ref="E65386" r:id="rId228" display="lisandrabakk@hotmail.com" xr:uid="{19EB7614-94DD-4D9E-B02B-CDE2F2AEFBD2}"/>
    <hyperlink ref="E65381" r:id="rId229" display="mans.28@hotmail.com" xr:uid="{97E7F21F-7F91-4F20-B825-115D4D5B2520}"/>
    <hyperlink ref="E65382" r:id="rId230" display="mbettim@click21.com.br" xr:uid="{B323AC3C-E0CF-4017-8484-B83BD1AF9185}"/>
    <hyperlink ref="E65387" r:id="rId231" display="edusegura@ig.com.br" xr:uid="{AC7105E3-817F-4F41-BED5-0BF2AB244DF0}"/>
    <hyperlink ref="E65390" r:id="rId232" display="bitencourtadriana@gmail.com" xr:uid="{7EDDB0C6-AF4F-4EBB-A21D-16B320529FD9}"/>
    <hyperlink ref="E65413" r:id="rId233" display="analuciasabatini@hotmail.com" xr:uid="{D6C2E3AC-C825-43DA-B0EC-C8095D0E5FCE}"/>
    <hyperlink ref="E65412" r:id="rId234" display="sbotechia@hotmail.com" xr:uid="{7291D891-CC83-4732-A419-459D83385208}"/>
    <hyperlink ref="E65379" r:id="rId235" display="pedro_jssilva@yahoo.com.br" xr:uid="{E5E0EDE1-E1C4-405A-A575-460121600E35}"/>
    <hyperlink ref="E65378" r:id="rId236" display="leu_tari@hotmail.com" xr:uid="{AAF5A457-CFD9-442F-82A6-2A968BFD6748}"/>
    <hyperlink ref="E65377" r:id="rId237" display="rodrigo_jansen84@hotmail.com" xr:uid="{9A8C6E10-BE76-467D-A9D2-30F27F62DD7E}"/>
    <hyperlink ref="E65376" r:id="rId238" display="newgushi@gmail.com" xr:uid="{82C6914A-B068-4FF7-8BE3-F44D0596542C}"/>
    <hyperlink ref="E65375" r:id="rId239" display="felipemredini@hotmail.com" xr:uid="{640D10E6-59E6-44D1-9258-D040EC7C2849}"/>
    <hyperlink ref="E65372" r:id="rId240" display="anaclaudia_felix@yahoo.com.br" xr:uid="{8B12D4D7-73D8-4978-B947-DEF6389D9D75}"/>
    <hyperlink ref="E65354" r:id="rId241" display="tatimazotti@gmail.com" xr:uid="{C52B0B7E-9682-4598-BEDF-553A5E2F64B6}"/>
    <hyperlink ref="E65368" r:id="rId242" display="marcia-cabral@ig.com.br" xr:uid="{B334254F-F188-490E-97DE-6DE381AE56C5}"/>
    <hyperlink ref="E65346" r:id="rId243" display="gabriela_hirata@hotmail.com" xr:uid="{F0179DA0-C5DC-4915-BC99-81A5273B89FA}"/>
    <hyperlink ref="E65367" r:id="rId244" display="adrianaponchio@bol.com.br" xr:uid="{8B5D0879-C07C-4841-9088-E9F438810B2A}"/>
    <hyperlink ref="E65352" r:id="rId245" display="newgushi@gmail.com" xr:uid="{6AFBD076-074B-4DAD-8363-FA9F99E4B0A4}"/>
    <hyperlink ref="E65343" r:id="rId246" display="fernandanunessantos@hotmail.com" xr:uid="{B7F02B6C-4A3E-4135-957D-C6176C29F789}"/>
    <hyperlink ref="E65366" r:id="rId247" display="marcia-cabral@ig.com.br" xr:uid="{3CBB6029-F16F-4B92-92D1-B597FC23376D}"/>
    <hyperlink ref="E65351" r:id="rId248" display="maluscaglione@hotmail.com" xr:uid="{57FEAD7F-56A6-4B18-AA25-2A1EBFA15587}"/>
    <hyperlink ref="E65350" r:id="rId249" display="monicaangelo@yahoo.com.br" xr:uid="{C48CB8E2-34AE-45AE-BF52-7EF725F870DE}"/>
    <hyperlink ref="E65355" r:id="rId250" display="luciana_ladeira81@hotmail.com" xr:uid="{EF4277C5-1E39-47ED-BD1A-6D2185CCC6CB}"/>
    <hyperlink ref="E65335" r:id="rId251" display="luciana.souzaap@yahoo.com.br" xr:uid="{2A0B6FDE-B093-42F0-B703-76CFA5E9ED5E}"/>
    <hyperlink ref="E65334" r:id="rId252" display="arianecoronado@gmail.com" xr:uid="{28D19294-1284-4BCD-B466-DA04E6735D97}"/>
    <hyperlink ref="E65340" r:id="rId253" display="wellington_santoro@hotmail.com" xr:uid="{F717E7F5-AE8A-43C4-994C-D9557CAAF1F8}"/>
    <hyperlink ref="E65332" r:id="rId254" display="maluscaglione@hotmail.com" xr:uid="{C8F95DCC-E706-41D0-A099-40E9E840DE43}"/>
    <hyperlink ref="E65388" r:id="rId255" display="felippesantiago@hotmail.com" xr:uid="{846A210B-2C4B-4C22-A96A-ECB57298A997}"/>
    <hyperlink ref="E65342" r:id="rId256" display="refebu@hotmail.com" xr:uid="{45B070B9-65F2-412A-9992-AEBF2E62ECA2}"/>
    <hyperlink ref="E65328" r:id="rId257" display="fernanda_viveiros@hotmail.com" xr:uid="{4DDCA131-B5FD-46E3-821E-B09006FBBC6E}"/>
    <hyperlink ref="E65299" r:id="rId258" display="albino.d@ig.com.br" xr:uid="{55BC7332-A21D-418B-9803-ABED83ECEBAC}"/>
    <hyperlink ref="E65298" r:id="rId259" display="ginogastaldello@bol.com.br" xr:uid="{1F964A38-7BC7-49AD-8DA8-18D73FE78BA0}"/>
    <hyperlink ref="E210" r:id="rId260" display="k_cangelli@hotmail.com" xr:uid="{F4981315-C5A7-44CA-8B3B-F992DC1FB30E}"/>
    <hyperlink ref="E209" r:id="rId261" display="rcouto76@ig.com.br" xr:uid="{7799CA94-78D2-4704-9738-481699305BE5}"/>
    <hyperlink ref="E207" r:id="rId262" display="rcouto76@ig.com.br" xr:uid="{3BD3F9C2-3B7A-49EB-80C8-C0564D80543C}"/>
    <hyperlink ref="E65467" r:id="rId263" display="leu_tari@hotmail.com" xr:uid="{E0C2E8DC-C21C-415A-9D3C-56BB61870C0B}"/>
    <hyperlink ref="E65465" r:id="rId264" display="bitencourtadriana@gmail.com" xr:uid="{BF59BA06-98C2-45A8-A317-4D6FE2642D8D}"/>
    <hyperlink ref="E203" r:id="rId265" display="liliantozetti@ig.com.br" xr:uid="{30CAE4BD-6C35-4AB3-B3F7-0CA5E55BB9D7}"/>
    <hyperlink ref="E206" r:id="rId266" display="venancio_mv@yahoo.com.br" xr:uid="{22431740-1318-4C92-BCCE-B05F7EF40711}"/>
    <hyperlink ref="E205" r:id="rId267" display="erickshowdebola@gmail.com" xr:uid="{FC34453E-C482-4453-A5DE-E64D966F89A6}"/>
    <hyperlink ref="E213" r:id="rId268" display="mailto:erikinha.luz@hotmail.com" xr:uid="{23EA94AB-ED18-4BC1-B7CD-1119C35F1E04}"/>
    <hyperlink ref="E202" r:id="rId269" display="elisete_cardoso@hotmail.com" xr:uid="{D3CE37E2-295C-40C8-865B-80A14FA42A60}"/>
    <hyperlink ref="E227" r:id="rId270" display="nutri_ro@hotmail.com" xr:uid="{DB5C1C49-1D3D-4F60-A025-CE64F1BD6974}"/>
    <hyperlink ref="E234" r:id="rId271" display="tharcilatecchio@hotmail.com" xr:uid="{D6FC324F-86BA-4ADA-A3B5-3C35F816E6BE}"/>
    <hyperlink ref="E212" r:id="rId272" display="garrole@hotmail.com" xr:uid="{C29254C1-347D-4FA9-9A4F-75D705729374}"/>
    <hyperlink ref="E65477" r:id="rId273" display="claudio1cabral@gmail.com" xr:uid="{C56A3D19-DB06-4C15-A23C-E117E4F27963}"/>
    <hyperlink ref="E65470" r:id="rId274" display="amanda_dominato@hotmail.com" xr:uid="{5D9DDDFE-FEF0-4A83-B97D-78EB2730FBF8}"/>
    <hyperlink ref="E65472" r:id="rId275" display="maluscaglione@hotmail.com" xr:uid="{CC199581-6FD8-41E0-AD9F-6A38CDF147D7}"/>
    <hyperlink ref="E65481" r:id="rId276" display="g_muritiba@hotmail.com" xr:uid="{51B2ADF9-B68E-434A-9775-41B579579C24}"/>
    <hyperlink ref="E65478" r:id="rId277" display="cricas@ibest.com.br" xr:uid="{2AF69269-3A1F-4931-97FC-AD994D5EC41D}"/>
    <hyperlink ref="E65476" r:id="rId278" display="carolneguilherme@hotmail.com" xr:uid="{F3E0CCD5-8347-4BE0-A2FE-4A57C920BA0A}"/>
    <hyperlink ref="E65474" r:id="rId279" display="arianecoronado@gmail.com" xr:uid="{1D3564C4-F401-48E8-BAF9-D0B4B3890728}"/>
    <hyperlink ref="E65475" r:id="rId280" display="alemaodonato2003@yahoo.com.br" xr:uid="{5FA433D1-7D69-4A6B-B2F7-C177B6D17322}"/>
    <hyperlink ref="E65473" r:id="rId281" display="andreiaferriello@bol.com.br" xr:uid="{F8AABC13-BFCC-45F3-909A-9D715FBB914E}"/>
    <hyperlink ref="E65471" r:id="rId282" display="luciana.souzaap@yahoo.com.br" xr:uid="{0D8B59E5-CC0E-4A73-83A6-FAC7AA50BB1F}"/>
    <hyperlink ref="E65469" r:id="rId283" display="apc_sp@hotmail.com" xr:uid="{22D43E7E-6FFB-4C6F-AD8A-5015F042AC79}"/>
    <hyperlink ref="E65461" r:id="rId284" display="erick_dio@hotmail.com" xr:uid="{552FAFA5-446B-4107-B505-2F19EFED7970}"/>
    <hyperlink ref="E65460" r:id="rId285" display="thaagata@hotmail.com" xr:uid="{6F5B201F-481C-4ED5-835D-2D056FE7AAC9}"/>
    <hyperlink ref="G234" r:id="rId286" display="rose.berri@itelefonica.com.br" xr:uid="{444308D0-12F7-40EC-A2CF-C0214685A398}"/>
    <hyperlink ref="G230" r:id="rId287" display="silviavcarlini@hotmail.com" xr:uid="{E0255856-1F91-443C-8F72-0D52081B7F4F}"/>
    <hyperlink ref="G228" r:id="rId288" display="mailto:erikinha.luz@hotmail.com" xr:uid="{7D3186CE-08FC-4B2D-A9C8-57B12710B567}"/>
    <hyperlink ref="G224" r:id="rId289" display="liliantozetti@ig.com.br" xr:uid="{30DDFF3E-48E0-4B6D-BA05-98BD4D571552}"/>
    <hyperlink ref="G227" r:id="rId290" display="kesslerbertoldo@hotmail.com" xr:uid="{B46F3101-8020-47AE-935C-8C40E91AD085}"/>
    <hyperlink ref="G226" r:id="rId291" display="rose.berri@itelefonica.com.br" xr:uid="{87862C5D-1211-4E49-A7DF-53FBBF86E5AF}"/>
    <hyperlink ref="G248" r:id="rId292" display="raquel_bender@yahoo.com.br" xr:uid="{FAB355AB-A853-4522-930B-FE3DBB1687A9}"/>
    <hyperlink ref="G255" r:id="rId293" display="tharcilatecchio@hotmail.com" xr:uid="{35C8DE88-FA7B-4C2B-BA5D-2213BDD33E44}"/>
    <hyperlink ref="G233" r:id="rId294" display="gisleyne_m@hotmail.com" xr:uid="{C4DD71DE-1C4A-4D52-ADE7-5722D74A718E}"/>
    <hyperlink ref="G65240" r:id="rId295" display="cleberalves.p.e@gmail.com" xr:uid="{7E733FD1-A4D1-4B8E-854F-EF2183BE767B}"/>
    <hyperlink ref="G65238" r:id="rId296" display="a.marona@hotmail.com" xr:uid="{F1B23B7F-A0BB-45D5-BED4-1608A8C25D12}"/>
    <hyperlink ref="G65259" r:id="rId297" display="felipedecoelho@hotmail.com" xr:uid="{3C98A5B5-377B-4F10-B87A-50EDC9D8C366}"/>
    <hyperlink ref="G65258" r:id="rId298" display="pedro_jssilva@yahoo.com.br" xr:uid="{FF0CBA5B-F9B7-4BCD-9465-96CE073D0DEB}"/>
    <hyperlink ref="G65256" r:id="rId299" display="fabianonazario@hotmail.com" xr:uid="{C71223AF-8AE4-44A2-B67A-1D77B4A03161}"/>
    <hyperlink ref="G65247" r:id="rId300" display="rodrigo_jansen84@hotmail.com" xr:uid="{E816CA27-7A85-4A31-A0C1-6CCE83ED9937}"/>
    <hyperlink ref="G65248" r:id="rId301" display="leu_tari@hotmail.com" xr:uid="{41F43C72-1845-44EA-A3D0-8D87847DA364}"/>
    <hyperlink ref="G65244" r:id="rId302" display="alemaodonato2003@yahoo.com.br" xr:uid="{6DE12281-4C1F-4966-A76F-8FD27F3DE9B7}"/>
    <hyperlink ref="G65242" r:id="rId303" display="mailto:guilbert27@hotmail.com" xr:uid="{5C5451FA-5928-4FDC-A4CC-AAD5454A2B38}"/>
    <hyperlink ref="G65341" r:id="rId304" display="felipedecoelho@hotmail.com" xr:uid="{00600512-EAB7-4DEA-BF8C-8CF67DAAB58C}"/>
    <hyperlink ref="G65421" r:id="rId305" display="andrealopeseventos@hotmail.com" xr:uid="{60AE6F2A-0745-48E9-8CEE-893C2A85BF19}"/>
    <hyperlink ref="G65291" r:id="rId306" display="marcio.soares.abreu@hotmail.com" xr:uid="{7FBDAD1D-0022-4702-A5E1-603D32D59804}"/>
    <hyperlink ref="G65321" r:id="rId307" display="haline_janieli@hotmail.com" xr:uid="{34FF0AA2-3AA6-4DCE-A115-46B989D076F2}"/>
    <hyperlink ref="G65322" r:id="rId308" display="pedro_jssilva@yahoo.com.br" xr:uid="{5320BB7F-E7CE-45F9-9951-6DA31DD0ED03}"/>
    <hyperlink ref="G65285" r:id="rId309" display="refebu@hotmail.com" xr:uid="{2DBDD92A-628C-4B64-8FF5-810C9BDAAFAB}"/>
    <hyperlink ref="G65270" r:id="rId310" display="refebu@hotmail.com" xr:uid="{FA7F5925-A317-4FE6-95A9-1785B5999616}"/>
    <hyperlink ref="G65275" r:id="rId311" display="wellington_santoro@hotmail.com" xr:uid="{3BE2C20F-BF37-425B-8EEC-F63B0F56F091}"/>
    <hyperlink ref="G65419" r:id="rId312" display="anamariaf.molnar@gmail.com" xr:uid="{A3A944E5-2F8E-412B-9711-41BB23C8F987}"/>
    <hyperlink ref="G65377" r:id="rId313" display="pinheiro.guedes@gmail.com" xr:uid="{DFC13E6F-CE38-41BB-88A3-1CBD71F8D6F1}"/>
    <hyperlink ref="G65378" r:id="rId314" display="alemaodonato2003@yahoo.com.br" xr:uid="{8CD87F5D-9D17-405A-A924-3D997B9127CC}"/>
    <hyperlink ref="G65375" r:id="rId315" display="elainedevillio@gmail.com" xr:uid="{A95CB933-BDCF-41C9-83A0-2948DAFBD8B1}"/>
    <hyperlink ref="G65384" r:id="rId316" display="leiseoliveira@hotmail.com" xr:uid="{8A1C7AA3-647B-48CF-A4AF-96BA299B42AC}"/>
    <hyperlink ref="G65266" r:id="rId317" display="refebu@hotmail.com" xr:uid="{EE10B3D2-B158-4F5E-A50D-239DE65754F4}"/>
    <hyperlink ref="G65274" r:id="rId318" display="carolinadomeneghetti@hotmail.com" xr:uid="{9575C9BA-D383-445E-9502-E6B76FBB5709}"/>
    <hyperlink ref="G65273" r:id="rId319" display="fatimapalermo@ig.com.br" xr:uid="{3F7E6C7E-4FF1-4A30-B160-21F4E2439155}"/>
    <hyperlink ref="G65437" r:id="rId320" display="erick_dio@hotmail.com" xr:uid="{F3462169-466E-46D5-8F9C-3429988225B8}"/>
    <hyperlink ref="G65333" r:id="rId321" display="g_muritiba@hotmail.com" xr:uid="{6941A3B6-FD69-41A8-9FBB-0450E6904858}"/>
    <hyperlink ref="G65216" r:id="rId322" display="cleberalves.p.e@gmail.com" xr:uid="{AB489EF1-91DF-4647-A063-66C1419D7AC5}"/>
    <hyperlink ref="G65214" r:id="rId323" display="a.marona@hotmail.com" xr:uid="{FD9CBD3B-AC24-4818-9D04-7BF77905C3D9}"/>
    <hyperlink ref="G65337" r:id="rId324" display="negga_iris@hotmail.com" xr:uid="{72965D93-0A60-42AC-9FA7-85DF4096AB0F}"/>
    <hyperlink ref="G65305" r:id="rId325" display="priscilagss@gmail.com" xr:uid="{7CC8FE30-1822-48CB-96A2-B73E6AA93FA7}"/>
    <hyperlink ref="G65249" r:id="rId326" display="claudio1cabral@gmail.com" xr:uid="{B769F760-02AC-4F34-AA8D-644BB6551EBB}"/>
    <hyperlink ref="G65349" r:id="rId327" display="priscilakt@hotmail.com" xr:uid="{736BA80F-C703-4587-A6BB-6C9EF0CE4BD4}"/>
    <hyperlink ref="G65352" r:id="rId328" display="marcio.soares.abreu@hotmail.com" xr:uid="{83670A09-FB91-4A78-BCDD-068CB48F57C4}"/>
    <hyperlink ref="G65269" r:id="rId329" display="marili-oliveira@hotmail.com" xr:uid="{95695CD3-983D-4EAC-94A5-AC495358D621}"/>
    <hyperlink ref="G65226" r:id="rId330" display="kinhasoares@gmail.com" xr:uid="{75070C0E-1FD4-40D9-B8C5-A2B6E2AC772F}"/>
    <hyperlink ref="G65340" r:id="rId331" display="dridrikx@hotmail.com" xr:uid="{DBE283AA-11CE-423D-A382-907798A93D8D}"/>
    <hyperlink ref="G65335" r:id="rId332" display="julishow@gmail.com" xr:uid="{38122E61-371A-4732-9C86-014330EBB879}"/>
    <hyperlink ref="G65219" r:id="rId333" display="alemaodonato2003@yahoo.com.br" xr:uid="{91E6AD68-38BE-49D1-A82B-A9223158FE0C}"/>
    <hyperlink ref="G65221" r:id="rId334" display="cleberalves.p.e@gmail.com" xr:uid="{5DCEB36A-C662-4BFE-B55E-C87E239A5AF9}"/>
    <hyperlink ref="G65235" r:id="rId335" display="felipedecoelho@hotmail.com" xr:uid="{2E89D00A-949E-4585-AFDE-779C5C3FB450}"/>
    <hyperlink ref="G65234" r:id="rId336" display="felippesantiago@hotmail.com" xr:uid="{9DC827A1-BB8A-4759-8F64-61D44A8F348F}"/>
    <hyperlink ref="G65233" r:id="rId337" display="taniamromao@hotmail.com" xr:uid="{B86495BC-6C6C-4235-9948-6BA365DEEBEB}"/>
    <hyperlink ref="G65232" r:id="rId338" display="fabianonazario@hotmail.com" xr:uid="{FE5A9E5B-6DF2-4F0E-B561-5F88B2137424}"/>
    <hyperlink ref="G65230" r:id="rId339" display="rcouto76@ig.com.br" xr:uid="{11050137-F95F-4A42-93AC-678211B7948C}"/>
    <hyperlink ref="G65227" r:id="rId340" display="erick_dio@hotmail.com" xr:uid="{1952894C-804E-4282-A03B-F4884B3D9F2F}"/>
    <hyperlink ref="G65225" r:id="rId341" display="claudio1cabral@gmail.com" xr:uid="{A4A85F0F-0928-42D7-93BF-A8CDBA1A6618}"/>
    <hyperlink ref="G65223" r:id="rId342" display="rodrigo_jansen84@hotmail.com" xr:uid="{72A00788-5128-4E50-935C-54FB11ADB156}"/>
    <hyperlink ref="G65224" r:id="rId343" display="leu_tari@hotmail.com" xr:uid="{70988D00-7E30-43D6-9F5D-043390846EB7}"/>
    <hyperlink ref="G65222" r:id="rId344" display="newgushi@gmail.com" xr:uid="{71308C09-B459-4C8E-B34A-BF8C4883531A}"/>
    <hyperlink ref="G65220" r:id="rId345" display="alemaodonato2003@yahoo.com.br" xr:uid="{110C393D-5241-497E-84CA-C9E30101452B}"/>
    <hyperlink ref="G65218" r:id="rId346" display="mailto:guilbert27@hotmail.com" xr:uid="{DCF9BCF2-15CD-44B4-BAE3-4CA1D4262246}"/>
    <hyperlink ref="G65281" r:id="rId347" display="theo_gc@hotmail.com" xr:uid="{7B768512-4FBB-4C69-8F91-BD63784B5910}"/>
    <hyperlink ref="G65393" r:id="rId348" display="fernanda_viveiros@hotmail.com" xr:uid="{05D5D3D9-D969-475C-8829-26F34E00D98E}"/>
    <hyperlink ref="G65413" r:id="rId349" display="analuciasabatini@hotmail.com" xr:uid="{5B9BED6D-9D4D-4836-B649-0D624C2CDE54}"/>
    <hyperlink ref="G65412" r:id="rId350" display="carmen.cruz@ig.com.br" xr:uid="{9A6B2E30-BC20-4E24-A76A-72E7CDB14CC6}"/>
    <hyperlink ref="G65396" r:id="rId351" display="rafaelanatali@hotmail.com" xr:uid="{8803EFA5-8A5E-4EAD-8B1B-D3CC44CB0619}"/>
    <hyperlink ref="G65365" r:id="rId352" display="pemoraes@gmail.com" xr:uid="{BE2FEB0C-34E0-46E1-A021-85E8BDA27858}"/>
    <hyperlink ref="G65368" r:id="rId353" display="amanda_dominato@hotmail.com" xr:uid="{9393744B-6941-4B4B-B840-0D7F4329B0E3}"/>
    <hyperlink ref="G65295" r:id="rId354" display="felippesantiago@hotmail.com" xr:uid="{01512803-CEB7-4981-9228-3FBC8A3E667B}"/>
    <hyperlink ref="G65329" r:id="rId355" display="cristianemoura@ig.com.br" xr:uid="{028EBA8D-E55B-4F64-9339-1C74DA0EF282}"/>
    <hyperlink ref="G65331" r:id="rId356" display="bete2601@yahoo.com.br" xr:uid="{A4A133E8-4087-43F4-9F96-D58DF0A7712F}"/>
    <hyperlink ref="G65267" r:id="rId357" display="wellington_santoro@hotmail.com" xr:uid="{D66951DE-9C3E-4BDA-B225-1AFA41DE9780}"/>
    <hyperlink ref="G65280" r:id="rId358" display="pemoraes@gmail.com" xr:uid="{A1A90119-D157-4032-A318-A1A9A6B9A05D}"/>
    <hyperlink ref="G65306" r:id="rId359" display="cleberalves.p.e@gmail.com" xr:uid="{695AFC6D-4847-479F-8E8E-B7D9F47A930F}"/>
    <hyperlink ref="G65334" r:id="rId360" display="depaula2@hotmail.com" xr:uid="{98740D2B-889A-4C14-959B-E945684885CB}"/>
    <hyperlink ref="G65250" r:id="rId361" display="kinhasoares@gmail.com" xr:uid="{603E6137-0CD1-4453-A569-AE3BB46B158B}"/>
    <hyperlink ref="G65330" r:id="rId362" display="silvanatobias@gmail.com" xr:uid="{86EFEF44-E073-46C8-974A-F02600B805EE}"/>
    <hyperlink ref="G65310" r:id="rId363" display="k.c.nazario@gmail.com" xr:uid="{882349A2-FA0C-47F6-AADB-B57F248527E6}"/>
    <hyperlink ref="G65348" r:id="rId364" display="julianacassiano@gmail.com" xr:uid="{17875804-4EDC-43F7-9DF9-F5BFB4F0F7F8}"/>
    <hyperlink ref="G65345" r:id="rId365" display="adrianaponchio@bol.com.br" xr:uid="{990C35E3-7700-45B5-A9B0-8251E84B4E7F}"/>
    <hyperlink ref="G65294" r:id="rId366" display="taniamromao@hotmail.com" xr:uid="{92814FFD-063C-480C-929C-5F8CE918B94E}"/>
    <hyperlink ref="G65304" r:id="rId367" display="pemoraes@gmail.com" xr:uid="{98962966-FA26-42B0-BAE7-5B662D8A0841}"/>
    <hyperlink ref="G65296" r:id="rId368" display="jansimoes@hotmail.com" xr:uid="{5663A762-3062-4330-B577-CA2094245BE0}"/>
    <hyperlink ref="G65308" r:id="rId369" display="rodrigo_jansen84@hotmail.com" xr:uid="{0E58091B-5111-4E10-B13E-A827850A7F56}"/>
    <hyperlink ref="G65297" r:id="rId370" display="lettyleppy@hotmail.com" xr:uid="{28BA2757-4565-4018-99E8-77E5AE952696}"/>
    <hyperlink ref="G65292" r:id="rId371" display="pinheiro.guedes@gmail.com" xr:uid="{DD6BF712-97EC-4094-88B5-7275D8893288}"/>
    <hyperlink ref="G65293" r:id="rId372" display="ginogastaldello@bol.com.br" xr:uid="{5E337D9E-AD42-4BE7-AACD-8856D479E641}"/>
    <hyperlink ref="G65298" r:id="rId373" display="ginogastaldello@bol.com.br" xr:uid="{76B75467-2318-43B6-9B1C-4E240D31BD6D}"/>
    <hyperlink ref="G65301" r:id="rId374" display="fatirodrigues@hotmail.com" xr:uid="{5BE2A327-3C14-43E7-BDCD-E50AA95AC351}"/>
    <hyperlink ref="G65324" r:id="rId375" display="multieventos.c@gmail.com" xr:uid="{A6C1CFE5-52FA-4FD0-A51F-C044E6350456}"/>
    <hyperlink ref="G65290" r:id="rId376" display="refebu@hotmail.com" xr:uid="{81A672F4-E124-49BF-A23A-626480E4F155}"/>
    <hyperlink ref="G65289" r:id="rId377" display="gabriela_hirata@hotmail.com" xr:uid="{65C53CC2-7BB2-4943-9725-F10C70F6E908}"/>
    <hyperlink ref="G65288" r:id="rId378" display="indthompson@hotmail.com" xr:uid="{2BC50F61-2CE3-4644-9743-E0A858D6CEEE}"/>
    <hyperlink ref="G65287" r:id="rId379" display="nutri_ro@hotmail.com" xr:uid="{9EF6FBA7-E481-41FE-910C-1D528463107F}"/>
    <hyperlink ref="G65286" r:id="rId380" display="silviavcarlini@hotmail.com" xr:uid="{C98951A8-ECC5-4648-B035-E8725D2DF1FA}"/>
    <hyperlink ref="G65283" r:id="rId381" display="amanda_dominato@hotmail.com" xr:uid="{D1151F6E-6B87-4463-A5B4-C5867092B466}"/>
    <hyperlink ref="G65265" r:id="rId382" display="gabriela_hirata@hotmail.com" xr:uid="{20F821C9-8977-4BFA-81B0-205CE4DD6B51}"/>
    <hyperlink ref="G65279" r:id="rId383" display="albino.d@ig.com.br" xr:uid="{DB9291F8-992F-4FA3-A7FC-6951B22A0E59}"/>
    <hyperlink ref="G65257" r:id="rId384" display="marcio.soares.abreu@hotmail.com" xr:uid="{73D1D3CA-2839-4AA2-B7BD-A670A8B1F54A}"/>
    <hyperlink ref="G65278" r:id="rId385" display="fabianonazario@hotmail.com" xr:uid="{7B34A9DF-F95C-408A-A3E1-2B42E273930A}"/>
    <hyperlink ref="G65263" r:id="rId386" display="multieventos.c@gmail.com" xr:uid="{1ED7E55A-C883-4936-A715-1C5D1B20353C}"/>
    <hyperlink ref="G65254" r:id="rId387" display="rcouto76@ig.com.br" xr:uid="{7AE566B6-8197-404C-886E-BDCAB0653BF6}"/>
    <hyperlink ref="G65277" r:id="rId388" display="taniamromao@hotmail.com" xr:uid="{00EAC437-8C80-4CEF-8F26-9D367342A40F}"/>
    <hyperlink ref="G65262" r:id="rId389" display="silviavcarlini@hotmail.com" xr:uid="{25C452F9-BBD3-435A-A4B5-956BFE85F4E7}"/>
    <hyperlink ref="G65261" r:id="rId390" display="refebu@hotmail.com" xr:uid="{F1F6CAE1-5D73-42E5-BF93-2970E6726CA4}"/>
    <hyperlink ref="G65246" r:id="rId391" display="newgushi@gmail.com" xr:uid="{80C5CB71-85ED-4D73-B91A-37F356C4828E}"/>
    <hyperlink ref="G65245" r:id="rId392" display="cleberalves.p.e@gmail.com" xr:uid="{48B0BFDA-D22D-4E51-89BB-70F786666FDA}"/>
    <hyperlink ref="G65251" r:id="rId393" display="erick_dio@hotmail.com" xr:uid="{FDFCE591-D71A-42E6-BB62-8FA6FD763AA5}"/>
    <hyperlink ref="G65243" r:id="rId394" display="alemaodonato2003@yahoo.com.br" xr:uid="{B3EC62E8-15FE-43E9-9797-C46B7CAC4598}"/>
    <hyperlink ref="G65299" r:id="rId395" display="a.marona@hotmail.com" xr:uid="{84EC2FD8-BF5C-42FD-9630-803F38AF18B2}"/>
    <hyperlink ref="G65253" r:id="rId396" display="taniamromao@hotmail.com" xr:uid="{A7CA2E2E-A7E2-4B5A-B044-1168309A7DFD}"/>
    <hyperlink ref="G65239" r:id="rId397" display="multieventos.c@gmail.com" xr:uid="{12AFBCE1-74A6-49D5-9104-575D4BF6E831}"/>
    <hyperlink ref="G65210" r:id="rId398" display="felippesantiago@hotmail.com" xr:uid="{1A571E9A-4D7A-4407-BF01-FD4D3B41832E}"/>
    <hyperlink ref="G65209" r:id="rId399" display="taniamromao@hotmail.com" xr:uid="{8B0928CE-76DE-40A4-B416-E7452E9DA640}"/>
    <hyperlink ref="G220" r:id="rId400" display="genesisandre1977@hotmail.com" xr:uid="{CF8A0031-EBC2-45CA-9C05-B02731893425}"/>
    <hyperlink ref="G219" r:id="rId401" display="erica.fesneda@gmail.com" xr:uid="{ABE967A9-6940-4294-9E93-007D99CFF85C}"/>
    <hyperlink ref="G215" r:id="rId402" display="thaagata@hotmail.com" xr:uid="{583E3884-6671-421B-BFFB-F67A46D3007A}"/>
    <hyperlink ref="G223" r:id="rId403" display="monicabertuzzi@hotmail.com" xr:uid="{DE52F45E-DF68-4038-92A4-D79E306A85DF}"/>
    <hyperlink ref="G208" r:id="rId404" display="samuel.bricio@yahoo.com.br" xr:uid="{3D2D1E61-7BD1-40FA-9A59-F53E1952E685}"/>
    <hyperlink ref="G237" r:id="rId405" display="raquel_bender@yahoo.com.br" xr:uid="{EFC997B0-298E-4A10-82E8-E9191FD3ABC5}"/>
    <hyperlink ref="G244" r:id="rId406" display="tharcilatecchio@hotmail.com" xr:uid="{5F4A5F1D-E6EB-4370-93F0-129CC2F009D8}"/>
    <hyperlink ref="G204" r:id="rId407" display="a.marona@hotmail.com" xr:uid="{AF5799C8-A4C6-4804-B1B8-77545820854D}"/>
    <hyperlink ref="G222" r:id="rId408" display="andreacjardim@ig.com.br" xr:uid="{12DEDBC2-37B7-479A-AEDA-285E5D48240F}"/>
    <hyperlink ref="G212" r:id="rId409" display="monicabertuzzi@hotmail.com" xr:uid="{3EA93B9D-8D07-42DB-A4C0-D3DC647DFFAF}"/>
    <hyperlink ref="G65470" r:id="rId410" display="dridrikx@hotmail.com" xr:uid="{58125E9E-7C67-4A1B-9B60-AC4CF8F87445}"/>
    <hyperlink ref="G65462" r:id="rId411" display="fernanda_viveiros@hotmail.com" xr:uid="{92DB5541-4A67-40EC-AAE7-70CC9C497DF9}"/>
    <hyperlink ref="G65353" r:id="rId412" display="flaviapira@uol.com.br" xr:uid="{EDE7B6EE-0EEE-4A01-9C13-1FDD4F145FE1}"/>
    <hyperlink ref="G65351" r:id="rId413" display="planetaeucilinda@yahoo.com.br" xr:uid="{B0414EB5-87E6-42BE-9C22-01D5EDEA194C}"/>
    <hyperlink ref="G65452" r:id="rId414" display="cleans@hotmail.com" xr:uid="{DBEBD65B-B0AE-4942-A5B3-9DDDEA929E02}"/>
    <hyperlink ref="G65363" r:id="rId415" display="marciasantana@terra.com.br" xr:uid="{EA2F7889-A689-466E-BF69-066708153705}"/>
    <hyperlink ref="G65369" r:id="rId416" display="adrianaponchio@bol.com.br" xr:uid="{D77AFF69-B4BA-496D-AE12-E860718FA3E6}"/>
    <hyperlink ref="G65364" r:id="rId417" display="ray.mello21@yahoo.com.br" xr:uid="{728B248D-FEDD-4970-8395-1F4A7C177F8C}"/>
    <hyperlink ref="G65361" r:id="rId418" display="roseneri2@hotmail.com" xr:uid="{08CFFAB1-8A30-4612-B992-CDB858C698C8}"/>
    <hyperlink ref="G65357" r:id="rId419" display="resinha4@hotmail.com" xr:uid="{4F698134-2C30-4977-967F-C0224F272F55}"/>
    <hyperlink ref="G65454" r:id="rId420" display="fatimapalermo@ig.com.br" xr:uid="{E8630779-63A1-41DA-BCA0-2D9062E887E0}"/>
    <hyperlink ref="G65455" r:id="rId421" display="cristianemoura@ig.com.br" xr:uid="{BC11F99C-A6B4-4908-89E9-9E6FE5A7997F}"/>
    <hyperlink ref="G65468" r:id="rId422" display="multieventos.c@gmail.com" xr:uid="{70E407C9-8B31-40C2-A0E2-4432BE543B44}"/>
    <hyperlink ref="G65446" r:id="rId423" display="kinhasoares@gmail.com" xr:uid="{D858641D-4394-4212-960C-3529E68787D0}"/>
    <hyperlink ref="G65431" r:id="rId424" display="p.lera@ig.com.br" xr:uid="{AAFDBE99-FC68-4189-B125-501CDA9E2BC1}"/>
    <hyperlink ref="G65434" r:id="rId425" display="elainedevillio@gmail.com" xr:uid="{42C8DE07-299B-42FC-BBB1-703DFDADEA16}"/>
    <hyperlink ref="G65429" r:id="rId426" display="flaviapira@uol.com.br" xr:uid="{872DB691-0EDA-491C-AE6B-79EDCD8C01CB}"/>
    <hyperlink ref="G65425" r:id="rId427" display="fabianonazario@hotmail.com" xr:uid="{7DB22835-7125-43B5-9F10-08B12CDF1392}"/>
    <hyperlink ref="G65415" r:id="rId428" display="monicaangelo@yahoo.com.br" xr:uid="{841F5565-7E48-4076-9574-E9551D99ADF1}"/>
    <hyperlink ref="G65414" r:id="rId429" display="renatobricio@yahoo.com.br" xr:uid="{17D0844A-13A6-4AD3-81AC-4016FB69253D}"/>
    <hyperlink ref="G65460" r:id="rId430" display="renata3toledo@itelefonica.com.br" xr:uid="{17B910A0-D33E-4A3C-9AA4-1452514E6382}"/>
    <hyperlink ref="G65367" r:id="rId431" display="jaciara_brown@hotmail.com" xr:uid="{2AB4F4E0-3811-4ED0-8E5B-E7A61E62FCF9}"/>
    <hyperlink ref="G65366" r:id="rId432" display="marilenerc@hotmail.com" xr:uid="{A0EF951A-9F25-42E8-9807-BA5BA6AD2289}"/>
    <hyperlink ref="G65466" r:id="rId433" display="anaclaudiasiqueira65@hotmail.com" xr:uid="{2AFFFE81-541D-4EF9-8274-B8A46090A86C}"/>
    <hyperlink ref="G65405" r:id="rId434" display="carolneguilherme@hotmail.com" xr:uid="{4E3C1977-10E1-4A3A-93F1-871ED85485E1}"/>
    <hyperlink ref="G65426" r:id="rId435" display="fatimapalermo@ig.com.br" xr:uid="{B4EC0297-7DB7-46F9-8C1B-2573789FF77D}"/>
    <hyperlink ref="G65418" r:id="rId436" display="kinhasoares@gmail.com" xr:uid="{A9706770-437F-4A7F-8B21-BAE463DD6CE1}"/>
    <hyperlink ref="G65309" r:id="rId437" display="leu_tari@hotmail.com" xr:uid="{4234E6C2-73DF-4B82-BF25-EAFAAE898E94}"/>
    <hyperlink ref="G65307" r:id="rId438" display="amanda_dominato@hotmail.com" xr:uid="{826D3B26-ABAA-4DCB-97CF-7FB71E3BBF7E}"/>
    <hyperlink ref="G65467" r:id="rId439" display="maluscaglione@hotmail.com" xr:uid="{2D0C0D06-D250-4E75-8F2B-7FFDBE50BD5B}"/>
    <hyperlink ref="G65430" r:id="rId440" display="jansimoes@hotmail.com" xr:uid="{2A4B41E6-0D62-4BA1-89E6-DD077D2AF407}"/>
    <hyperlink ref="G65398" r:id="rId441" display="prequero@ig.com.br" xr:uid="{1F0879A8-3FD0-4A96-82FC-3EDC6B9E9F46}"/>
    <hyperlink ref="G65409" r:id="rId442" display="mans.28@hotmail.com" xr:uid="{79DE4AE4-7CF1-422A-BE2B-33EBD5D77445}"/>
    <hyperlink ref="G65400" r:id="rId443" display="mm.46@hotmail.com" xr:uid="{C94CF2F4-5EB3-4227-927F-200C68A648F3}"/>
    <hyperlink ref="G65406" r:id="rId444" display="sahmaravilhosa@yahoo.com.br" xr:uid="{BED521BD-DF39-4C11-9CA3-BFA561816D2C}"/>
    <hyperlink ref="G65342" r:id="rId445" display="rick_nahorny@hotmail.com" xr:uid="{CEEAB376-0F88-4DFF-901C-C87B7CE1E131}"/>
    <hyperlink ref="G65444" r:id="rId446" display="garrole@hotmail.com" xr:uid="{5EA15C20-C772-4BF9-89C2-47BC12B32EB1}"/>
    <hyperlink ref="G65442" r:id="rId447" display="dridrikx@hotmail.com" xr:uid="{990A3759-5054-4DE9-B786-A8EFBCD516D9}"/>
    <hyperlink ref="G65435" r:id="rId448" display="cleberalves.p.e@gmail.com" xr:uid="{76036D6B-EA52-49A4-B08A-53BF1F50AC0A}"/>
    <hyperlink ref="G65408" r:id="rId449" display="fernandanunessantos@hotmail.com" xr:uid="{A376A72A-BD03-45DD-8D95-E57FC14C05DD}"/>
    <hyperlink ref="G65404" r:id="rId450" display="cymapaca@virtualeasy.com.br" xr:uid="{E9A6A2B3-7F7B-4276-B8A6-530FCC0657C0}"/>
    <hyperlink ref="G65432" r:id="rId451" display="renata3toledo@itelefonica.com.br" xr:uid="{1069E8A4-6CE1-434A-879D-4C600D2D9C22}"/>
    <hyperlink ref="G65395" r:id="rId452" display="apc_sp@hotmail.com" xr:uid="{99CBE512-ACCC-41DE-9B3A-FC9E81585474}"/>
    <hyperlink ref="G65445" r:id="rId453" display="analuciasabatini@hotmail.com" xr:uid="{B3B8BB59-AA3B-46BF-B8F3-22106FF236F1}"/>
    <hyperlink ref="G65443" r:id="rId454" display="leu_tari@hotmail.com" xr:uid="{60FAED03-3237-4A5C-A555-5FCF50E9F720}"/>
    <hyperlink ref="G65362" r:id="rId455" display="fatirodrigues@hotmail.com" xr:uid="{D5336A89-2C4A-4E45-86CB-EF028989FF0D}"/>
    <hyperlink ref="G65319" r:id="rId456" display="priscillanardi@hotmail.com" xr:uid="{EFFC6872-8067-4983-AD60-179CFE6DAF43}"/>
    <hyperlink ref="G65433" r:id="rId457" display="rrinaldinisp@hotmail.com" xr:uid="{51928E90-EBCD-4958-93D5-23A0E669EFB8}"/>
    <hyperlink ref="G65428" r:id="rId458" display="priscilakt@hotmail.com" xr:uid="{9BBA3DCC-FD7B-40F7-8F57-A2252AA589EE}"/>
    <hyperlink ref="G65407" r:id="rId459" display="claudio1cabral@gmail.com" xr:uid="{36D9CB67-E911-4D99-8F49-19B9A994B73C}"/>
    <hyperlink ref="G65448" r:id="rId460" display="autoridadecerimonial@hotmail.com" xr:uid="{9D99FC93-E461-4721-97D2-43B6B91252F0}"/>
    <hyperlink ref="G65449" r:id="rId461" display="andrealopeseventos@hotmail.com" xr:uid="{5BFC1B1A-C0C8-4C63-B21C-A55DFA3E282E}"/>
    <hyperlink ref="G65312" r:id="rId462" display="indthompson@hotmail.com" xr:uid="{27C09E61-7E03-4849-B608-B3AB23589A5D}"/>
    <hyperlink ref="G65314" r:id="rId463" display="pr_marcatti@hotmail.com" xr:uid="{BFB3D38C-0F79-4953-B0C2-02ED92CB31D8}"/>
    <hyperlink ref="G65328" r:id="rId464" display="marili-oliveira@hotmail.com" xr:uid="{61F14BC3-65DE-41DC-B5E0-0AD76B311BB2}"/>
    <hyperlink ref="G65327" r:id="rId465" display="planetaeucilinda@yahoo.com.br" xr:uid="{02D2F014-48AE-4D6C-921E-3EE98D7C8B4C}"/>
    <hyperlink ref="G65326" r:id="rId466" display="cinbettim@gmail.com" xr:uid="{7BD1E980-3B05-4005-9B1F-D9EC13A18135}"/>
    <hyperlink ref="G65325" r:id="rId467" display="mbettim@click21.com.br" xr:uid="{4E0240DA-E332-4987-BB6B-04EF487B0BB1}"/>
    <hyperlink ref="G65323" r:id="rId468" display="mailto:guilbert27@hotmail.com" xr:uid="{9EEF0F36-E14A-4BEA-83C7-A0B2CF959511}"/>
    <hyperlink ref="G65320" r:id="rId469" display="jansimoes@hotmail.com" xr:uid="{F8F513A1-1E24-45E6-A479-25D98EFCDFCE}"/>
    <hyperlink ref="G65318" r:id="rId470" display="carol-fga@uol.com.br" xr:uid="{29964CE8-864E-49DD-960F-07626446CBC8}"/>
    <hyperlink ref="G65316" r:id="rId471" display="pinheiro.guedes@gmail.com" xr:uid="{75FACC4D-DBF4-4E3F-94A8-74DD7A8B9004}"/>
    <hyperlink ref="G65317" r:id="rId472" display="brunabbarbosa@hotmail.com" xr:uid="{EDFBEAA8-49B2-4867-ADDC-157334622EA3}"/>
    <hyperlink ref="G65315" r:id="rId473" display="rcouto76@ig.com.br" xr:uid="{020BBBEE-6298-47FE-991A-F2A3A4290385}"/>
    <hyperlink ref="G65313" r:id="rId474" display="rosineilana@yahoo.com.br" xr:uid="{64FFD5F9-25D9-4D33-9B8C-72C827870DDD}"/>
    <hyperlink ref="G65311" r:id="rId475" display="nildathompson@gmail.com" xr:uid="{45BAC325-D098-4238-A83E-9E20A66AD8D5}"/>
    <hyperlink ref="G65410" r:id="rId476" display="autoridadecerimonial@hotmail.com" xr:uid="{0B5F4257-574F-464A-B02E-888F31ED9D41}"/>
    <hyperlink ref="G65472" r:id="rId477" display="garrole@hotmail.com" xr:uid="{8EC5A7FD-30CD-4DDA-9548-0987D865C77E}"/>
    <hyperlink ref="G65411" r:id="rId478" display="renata3toledo@itelefonica.com.br" xr:uid="{496F237A-4411-40A0-B32D-9C71BB428BF0}"/>
    <hyperlink ref="G65450" r:id="rId479" display="arianecoronado@gmail.com" xr:uid="{616B4057-4B35-45A2-9D2F-3E692D3038B7}"/>
    <hyperlink ref="G65451" r:id="rId480" display="cymapaca@virtualeasy.com.br" xr:uid="{18279841-031C-4AB7-945B-BBA5A36CBF4A}"/>
    <hyperlink ref="G65374" r:id="rId481" display="anaclaudia_felix@yahoo.com.br" xr:uid="{AA32BB9D-4A62-4737-BECD-F38470845A66}"/>
    <hyperlink ref="G65436" r:id="rId482" display="thaagata@hotmail.com" xr:uid="{9C74FD86-88D8-4906-9F93-1437ABA108C2}"/>
    <hyperlink ref="G65463" r:id="rId483" display="cleberalves.p.e@gmail.com" xr:uid="{FF3C6BFE-3332-4D3C-BC6C-4EDFBD72EC1A}"/>
    <hyperlink ref="G65459" r:id="rId484" display="p.lera@ig.com.br" xr:uid="{AC51AC14-7876-4EE8-BEEC-02BF389539E7}"/>
    <hyperlink ref="G65458" r:id="rId485" display="jansimoes@hotmail.com" xr:uid="{6CE1C1A4-439F-471C-BEBD-A5F73892B6AB}"/>
    <hyperlink ref="G65461" r:id="rId486" display="rrinaldinisp@hotmail.com" xr:uid="{B48C92C5-8D78-4EE1-9070-255E57D5CA44}"/>
    <hyperlink ref="G65457" r:id="rId487" display="flaviapira@uol.com.br" xr:uid="{298C414C-7ED5-43A0-A5E2-06991FDC6102}"/>
    <hyperlink ref="G65456" r:id="rId488" display="priscilakt@hotmail.com" xr:uid="{A8BF52A6-C4D6-4C3D-9626-3994C7987210}"/>
    <hyperlink ref="G65453" r:id="rId489" display="fabianonazario@hotmail.com" xr:uid="{E131188E-7140-4C70-BFB8-DF9DA56A4CC0}"/>
    <hyperlink ref="G65447" r:id="rId490" display="anamariaf.molnar@gmail.com" xr:uid="{EDF0C864-BE96-4171-AF07-266FF2AA8BA7}"/>
    <hyperlink ref="G65388" r:id="rId491" display="claudiabar@gmail.com" xr:uid="{ED4F60B5-C3F7-47FD-921B-934956CE49F4}"/>
    <hyperlink ref="G65420" r:id="rId492" display="autoridadecerimonial@hotmail.com" xr:uid="{A65CCFF0-3B65-447F-8909-5595C2007B57}"/>
    <hyperlink ref="G65422" r:id="rId493" display="douheret.lucas@gmail.com" xr:uid="{3E9A578D-CA76-4CEF-841E-DDBC08E0538F}"/>
    <hyperlink ref="G65424" r:id="rId494" display="cleans@hotmail.com" xr:uid="{989EFB75-3DA3-4BB6-85FE-1E033685D502}"/>
    <hyperlink ref="G65360" r:id="rId495" display="leiseoliveira@hotmail.com" xr:uid="{E9C6CD61-A10C-4FE7-A591-EF14C6C1CFFA}"/>
    <hyperlink ref="G65373" r:id="rId496" display="elainedevillio@gmail.com" xr:uid="{50B1BD04-AF67-42E3-8E1B-5EDE1C55EFE1}"/>
    <hyperlink ref="G65399" r:id="rId497" display="arianecoronado@gmail.com" xr:uid="{0BBE91A5-56E0-4D73-8F87-3F34B89298D7}"/>
    <hyperlink ref="G65427" r:id="rId498" display="marilenerc@hotmail.com" xr:uid="{7E450330-2CAA-409F-9520-6C6DDB5C2D01}"/>
    <hyperlink ref="G65343" r:id="rId499" display="jaciara_brown@hotmail.com" xr:uid="{2AD6F1F2-3CA6-4BD9-AA57-6DAD1EE48473}"/>
    <hyperlink ref="G65423" r:id="rId500" display="cymapaca@virtualeasy.com.br" xr:uid="{8C1F16BA-3A5C-4B0F-8B5B-B3123D36E214}"/>
    <hyperlink ref="G65403" r:id="rId501" display="kinhasoares@gmail.com" xr:uid="{14B49BD6-9909-4F6B-ABC5-D41316CF898F}"/>
    <hyperlink ref="G65402" r:id="rId502" display="felipedecoelho@hotmail.com" xr:uid="{4C139066-9720-441B-A4D5-E225533DF460}"/>
    <hyperlink ref="G65441" r:id="rId503" display="bitencourtadriana@gmail.com" xr:uid="{DB2E34B6-A816-4930-907D-A97C93150A64}"/>
    <hyperlink ref="G65438" r:id="rId504" display="anaclaudiasiqueira65@hotmail.com" xr:uid="{3A353EB7-838D-45D4-A6D1-D12C89DDF1B7}"/>
    <hyperlink ref="G65440" r:id="rId505" display="multieventos.c@gmail.com" xr:uid="{7B128016-E167-4A7C-B55A-3CFCE656F645}"/>
    <hyperlink ref="G65439" r:id="rId506" display="maluscaglione@hotmail.com" xr:uid="{52846578-39F2-4EBB-BEB6-72215478B23B}"/>
    <hyperlink ref="G65387" r:id="rId507" display="elisete_cardoso@hotmail.com" xr:uid="{F65A79A4-4DDA-4E26-8C65-B6B905D73529}"/>
    <hyperlink ref="G65397" r:id="rId508" display="p.lera@ig.com.br" xr:uid="{599EA32F-B5D5-412E-A466-91A3817C2258}"/>
    <hyperlink ref="G65389" r:id="rId509" display="alessandrabakk@hotmail.com" xr:uid="{73EDAC13-A8D9-4FBF-91B3-94BF92931B98}"/>
    <hyperlink ref="G65401" r:id="rId510" display="dridrikx@hotmail.com" xr:uid="{38561DBE-6679-472A-8793-49629E23E232}"/>
    <hyperlink ref="G65390" r:id="rId511" display="lisandrabakk@hotmail.com" xr:uid="{3CFA085F-991E-4D30-8865-B8028342DF37}"/>
    <hyperlink ref="G65385" r:id="rId512" display="mans.28@hotmail.com" xr:uid="{8377134C-77FB-4C7B-A70B-500C365EF0A9}"/>
    <hyperlink ref="G65386" r:id="rId513" display="mbettim@click21.com.br" xr:uid="{81DC1A8D-2564-4BCA-B26D-338DB76767A4}"/>
    <hyperlink ref="G65391" r:id="rId514" display="edusegura@ig.com.br" xr:uid="{D4F4AEB1-B596-41A5-89AC-467F131374F4}"/>
    <hyperlink ref="G65394" r:id="rId515" display="bitencourtadriana@gmail.com" xr:uid="{E1EFA808-0FFC-4782-987D-A34E100679BE}"/>
    <hyperlink ref="G65417" r:id="rId516" display="analuciasabatini@hotmail.com" xr:uid="{A14A76E8-FA51-4A7B-83BC-B921C291F77E}"/>
    <hyperlink ref="G65416" r:id="rId517" display="sbotechia@hotmail.com" xr:uid="{8B797FA4-4173-4A78-AE58-9E9BB3459510}"/>
    <hyperlink ref="G65383" r:id="rId518" display="pedro_jssilva@yahoo.com.br" xr:uid="{2F5CFC38-7898-4DD8-9D2D-6ABC4FA163CD}"/>
    <hyperlink ref="G65382" r:id="rId519" display="leu_tari@hotmail.com" xr:uid="{0DC5C398-54F3-4418-AF73-57A8C4813DBB}"/>
    <hyperlink ref="G65381" r:id="rId520" display="rodrigo_jansen84@hotmail.com" xr:uid="{DB5EE8A6-7A60-4AA3-BBCF-768C2DFB8E60}"/>
    <hyperlink ref="G65380" r:id="rId521" display="newgushi@gmail.com" xr:uid="{9F4C9C9D-B581-4282-8E86-ED7920931CC6}"/>
    <hyperlink ref="G65379" r:id="rId522" display="felipemredini@hotmail.com" xr:uid="{BA7F433C-716C-4E5B-9F29-29AAFB80B140}"/>
    <hyperlink ref="G65376" r:id="rId523" display="anaclaudia_felix@yahoo.com.br" xr:uid="{E4C85FF5-DEB3-4536-B238-3C5BBA6930FE}"/>
    <hyperlink ref="G65358" r:id="rId524" display="tatimazotti@gmail.com" xr:uid="{6680D579-3A8C-4019-A9D4-AFABB8A2B794}"/>
    <hyperlink ref="G65372" r:id="rId525" display="marcia-cabral@ig.com.br" xr:uid="{0BADF26B-6A9B-4D72-A176-8CD8EB24DDFE}"/>
    <hyperlink ref="G65350" r:id="rId526" display="gabriela_hirata@hotmail.com" xr:uid="{21FD1EC5-64DD-4066-8856-685DABB3DFFA}"/>
    <hyperlink ref="G65371" r:id="rId527" display="adrianaponchio@bol.com.br" xr:uid="{8045B5B4-2BD5-46F4-AA33-AA3A83D225BA}"/>
    <hyperlink ref="G65356" r:id="rId528" display="newgushi@gmail.com" xr:uid="{72EEB9EB-492B-4FB8-BDC6-49EA8303F946}"/>
    <hyperlink ref="G65347" r:id="rId529" display="fernandanunessantos@hotmail.com" xr:uid="{DD2EB5F1-6C3D-4AB4-A754-50632097504A}"/>
    <hyperlink ref="G65370" r:id="rId530" display="marcia-cabral@ig.com.br" xr:uid="{53A76C99-D765-45F1-9A1E-638A8BB0F55F}"/>
    <hyperlink ref="G65355" r:id="rId531" display="maluscaglione@hotmail.com" xr:uid="{6B08363A-5584-4857-BE76-2F3E7F0EC751}"/>
    <hyperlink ref="G65354" r:id="rId532" display="monicaangelo@yahoo.com.br" xr:uid="{C22DB92B-CF32-4979-90B4-912168077AA3}"/>
    <hyperlink ref="G65359" r:id="rId533" display="luciana_ladeira81@hotmail.com" xr:uid="{072EAD0A-4DE6-4CEC-87B9-411EA008A55C}"/>
    <hyperlink ref="G65339" r:id="rId534" display="luciana.souzaap@yahoo.com.br" xr:uid="{3648AB3C-1D93-47C3-A9C4-A4ECD2AEC335}"/>
    <hyperlink ref="G65338" r:id="rId535" display="arianecoronado@gmail.com" xr:uid="{196E8D13-C88D-40AB-AB85-14D9DCBC6835}"/>
    <hyperlink ref="G65344" r:id="rId536" display="wellington_santoro@hotmail.com" xr:uid="{35EF57D5-C6BE-4C3D-B8A4-4A322BA2F550}"/>
    <hyperlink ref="G65336" r:id="rId537" display="maluscaglione@hotmail.com" xr:uid="{70CBB6CD-B45D-4236-AC33-0FD9BD17B84E}"/>
    <hyperlink ref="G65392" r:id="rId538" display="felippesantiago@hotmail.com" xr:uid="{7031F337-3C49-49D8-8E8B-EFA2C28657E3}"/>
    <hyperlink ref="G65346" r:id="rId539" display="refebu@hotmail.com" xr:uid="{688040A8-0A0B-45E6-A816-E90F855565F4}"/>
    <hyperlink ref="G65332" r:id="rId540" display="fernanda_viveiros@hotmail.com" xr:uid="{BDD16BC8-55BF-48A3-9CCE-05BA443909AC}"/>
    <hyperlink ref="G65303" r:id="rId541" display="albino.d@ig.com.br" xr:uid="{2E1A1157-50EA-449E-A717-7E982E47E607}"/>
    <hyperlink ref="G65302" r:id="rId542" display="ginogastaldello@bol.com.br" xr:uid="{DF8732ED-A609-411B-9C60-90B8C08370EE}"/>
    <hyperlink ref="G214" r:id="rId543" display="k_cangelli@hotmail.com" xr:uid="{F88E082D-BE22-44FE-ADD9-FE7560761D7D}"/>
    <hyperlink ref="G213" r:id="rId544" display="rcouto76@ig.com.br" xr:uid="{C516DB76-2780-4588-BDE8-992749F6D92C}"/>
    <hyperlink ref="G211" r:id="rId545" display="rcouto76@ig.com.br" xr:uid="{7D0CBAFA-82F5-4790-8862-3BF56C9806FB}"/>
    <hyperlink ref="G65471" r:id="rId546" display="leu_tari@hotmail.com" xr:uid="{6E8BF20D-A70E-4CA4-B4CA-37A0947D3E62}"/>
    <hyperlink ref="G65469" r:id="rId547" display="bitencourtadriana@gmail.com" xr:uid="{A411BEC6-AB0A-4693-8553-64859B6F5111}"/>
    <hyperlink ref="G207" r:id="rId548" display="liliantozetti@ig.com.br" xr:uid="{0A83DCFF-6DB3-41F8-8FC2-34D3B268F253}"/>
    <hyperlink ref="G210" r:id="rId549" display="venancio_mv@yahoo.com.br" xr:uid="{A625ADD9-BBA1-43E0-8AE9-B5C4F06B4FC7}"/>
    <hyperlink ref="G209" r:id="rId550" display="erickshowdebola@gmail.com" xr:uid="{1E424C1A-3152-442C-8FE6-5640C5082DD0}"/>
    <hyperlink ref="G217" r:id="rId551" display="mailto:erikinha.luz@hotmail.com" xr:uid="{02A4374B-39FF-4A2A-A7BB-B47AAC86007B}"/>
    <hyperlink ref="G231" r:id="rId552" display="nutri_ro@hotmail.com" xr:uid="{AB06A581-8C13-4187-9F3B-B6EA73AC0AB0}"/>
    <hyperlink ref="G238" r:id="rId553" display="tharcilatecchio@hotmail.com" xr:uid="{FAE5A902-C480-4EB9-B240-39AE86F542EC}"/>
    <hyperlink ref="G216" r:id="rId554" display="garrole@hotmail.com" xr:uid="{A42F1312-2E0A-48AA-90F6-2EC228AFADC9}"/>
    <hyperlink ref="G65481" r:id="rId555" display="claudio1cabral@gmail.com" xr:uid="{53D4AF56-5F37-4029-AB74-0B3C05E017E7}"/>
    <hyperlink ref="G65474" r:id="rId556" display="amanda_dominato@hotmail.com" xr:uid="{9D1BC7AD-31C8-48FB-BED3-84CBD76BD6A2}"/>
    <hyperlink ref="G65476" r:id="rId557" display="maluscaglione@hotmail.com" xr:uid="{C1E9798C-89DB-47C2-92C6-569D41D419A4}"/>
    <hyperlink ref="G65482" r:id="rId558" display="cricas@ibest.com.br" xr:uid="{BE6AF2FA-165E-4045-818B-D6C482F99CE4}"/>
    <hyperlink ref="G65480" r:id="rId559" display="carolneguilherme@hotmail.com" xr:uid="{A6C05A7B-FF44-4CE4-81CB-2BF4905EBFC8}"/>
    <hyperlink ref="G65478" r:id="rId560" display="arianecoronado@gmail.com" xr:uid="{73B5B71B-324D-4A0C-BAC5-6425E6163480}"/>
    <hyperlink ref="G65479" r:id="rId561" display="alemaodonato2003@yahoo.com.br" xr:uid="{F4C94C46-692F-4B41-B167-FE06C5B4BE0F}"/>
    <hyperlink ref="G65477" r:id="rId562" display="andreiaferriello@bol.com.br" xr:uid="{72BE04B7-467D-4102-9BDF-B912CEA73E44}"/>
    <hyperlink ref="G65475" r:id="rId563" display="luciana.souzaap@yahoo.com.br" xr:uid="{0AEA78B5-18D7-4545-AF01-0004139D82FB}"/>
    <hyperlink ref="G65473" r:id="rId564" display="apc_sp@hotmail.com" xr:uid="{9CF39232-E9E2-46EE-8369-A1ED882A8AF7}"/>
    <hyperlink ref="G202" r:id="rId565" display="cymapaca@virtualeasy.com.br" xr:uid="{6A8B9AFA-5154-41CE-BAC9-A14A3E36F9D1}"/>
    <hyperlink ref="G206" r:id="rId566" display="monicabertuzzi@hotmail.com" xr:uid="{4A2F9582-40B7-421A-8293-346FD413564F}"/>
    <hyperlink ref="G203" r:id="rId567" display="silvia_moreira2006@hotmail.com" xr:uid="{A53B769D-D229-4EB4-AABE-673844581403}"/>
    <hyperlink ref="G205" r:id="rId568" display="garrole@hotmail.com" xr:uid="{5D1C9AB9-94B0-4CE3-B100-EFC55F842D95}"/>
    <hyperlink ref="G65465" r:id="rId569" display="erick_dio@hotmail.com" xr:uid="{FCB41664-7757-41EE-97C2-4A306B9DC6BC}"/>
    <hyperlink ref="G65464" r:id="rId570" display="thaagata@hotmail.com" xr:uid="{367EA619-522B-4BC4-97CC-3232197A89F0}"/>
    <hyperlink ref="C230" r:id="rId571" display="rose.berri@itelefonica.com.br" xr:uid="{7A168FBB-68EC-4EE2-8634-2EA94A42AFFD}"/>
    <hyperlink ref="C226" r:id="rId572" display="silviavcarlini@hotmail.com" xr:uid="{31B626C4-03E5-4BBE-8F3C-EE9989B5F073}"/>
    <hyperlink ref="C224" r:id="rId573" display="mailto:erikinha.luz@hotmail.com" xr:uid="{5D36B224-9DA4-48F0-A460-DE5A5D4E9D55}"/>
    <hyperlink ref="C220" r:id="rId574" display="liliantozetti@ig.com.br" xr:uid="{CDD9715F-83B2-4B3F-86B7-79FB06D15865}"/>
    <hyperlink ref="C223" r:id="rId575" display="kesslerbertoldo@hotmail.com" xr:uid="{4A02B47E-D352-4369-8C9C-C72A23FDEC05}"/>
    <hyperlink ref="C222" r:id="rId576" display="rose.berri@itelefonica.com.br" xr:uid="{43A3AA2C-78A6-4C1D-9DB4-FFF0D0C10040}"/>
    <hyperlink ref="C244" r:id="rId577" display="raquel_bender@yahoo.com.br" xr:uid="{023EBF9D-5F13-4DC3-A438-22971E92A028}"/>
    <hyperlink ref="C251" r:id="rId578" display="tharcilatecchio@hotmail.com" xr:uid="{96978004-6AC3-4514-8123-2A48F3AC1D3F}"/>
    <hyperlink ref="C229" r:id="rId579" display="gisleyne_m@hotmail.com" xr:uid="{6CC8E46E-EDCE-401E-8767-CA2CC39186B2}"/>
    <hyperlink ref="C65236" r:id="rId580" display="cleberalves.p.e@gmail.com" xr:uid="{8D7F288D-748E-4AC0-A9FD-25F89A6F8DB3}"/>
    <hyperlink ref="C65234" r:id="rId581" display="a.marona@hotmail.com" xr:uid="{A8F55574-24FE-4FB9-B7BB-C8EB6DB1ED86}"/>
    <hyperlink ref="C65255" r:id="rId582" display="felipedecoelho@hotmail.com" xr:uid="{690E8787-CCF7-424B-8D0E-23D71495BD8B}"/>
    <hyperlink ref="C65254" r:id="rId583" display="pedro_jssilva@yahoo.com.br" xr:uid="{6ED52CAC-E985-4A36-89C3-48EBB846A0DA}"/>
    <hyperlink ref="C65252" r:id="rId584" display="fabianonazario@hotmail.com" xr:uid="{8A634DAF-F9FB-498A-9CD4-D814017A5060}"/>
    <hyperlink ref="C65243" r:id="rId585" display="rodrigo_jansen84@hotmail.com" xr:uid="{72195A5F-4D10-4BFE-93BC-70FD1A8C36C2}"/>
    <hyperlink ref="C65244" r:id="rId586" display="leu_tari@hotmail.com" xr:uid="{D6894344-4490-4DD6-B6F3-B6D49CFF41B9}"/>
    <hyperlink ref="C65240" r:id="rId587" display="alemaodonato2003@yahoo.com.br" xr:uid="{D5EF7B18-A57D-4056-89DA-CFE72D6200CA}"/>
    <hyperlink ref="C65238" r:id="rId588" display="mailto:guilbert27@hotmail.com" xr:uid="{4563F078-BF98-4827-94AC-8478395A689C}"/>
    <hyperlink ref="C65337" r:id="rId589" display="felipedecoelho@hotmail.com" xr:uid="{F0526E5F-0F2F-4CE0-8BC1-3ECCFD896B56}"/>
    <hyperlink ref="C65417" r:id="rId590" display="andrealopeseventos@hotmail.com" xr:uid="{04CEFB5F-E5DC-4162-A131-8ACF3C0FC255}"/>
    <hyperlink ref="C65287" r:id="rId591" display="marcio.soares.abreu@hotmail.com" xr:uid="{576E11CA-916F-4D6F-B4CC-903F72AB343B}"/>
    <hyperlink ref="C65317" r:id="rId592" display="haline_janieli@hotmail.com" xr:uid="{B0A4A619-B0AE-4DBB-A167-CA3EE6C05B52}"/>
    <hyperlink ref="C65318" r:id="rId593" display="pedro_jssilva@yahoo.com.br" xr:uid="{E7D9C715-96E5-4BF1-B02C-3140BD1A02F2}"/>
    <hyperlink ref="C65281" r:id="rId594" display="refebu@hotmail.com" xr:uid="{1FCFC613-53F9-4AFD-A7AF-08482BD3D8AF}"/>
    <hyperlink ref="C65266" r:id="rId595" display="refebu@hotmail.com" xr:uid="{1221352B-ACD0-4D07-924D-F0C6FBF46E56}"/>
    <hyperlink ref="C65271" r:id="rId596" display="wellington_santoro@hotmail.com" xr:uid="{0137199B-953A-4BEB-B461-FDD746E7B7BA}"/>
    <hyperlink ref="C65415" r:id="rId597" display="anamariaf.molnar@gmail.com" xr:uid="{2162AE4B-35FF-4977-9EBA-1ADC46B231EF}"/>
    <hyperlink ref="C65373" r:id="rId598" display="pinheiro.guedes@gmail.com" xr:uid="{2A7D3FDB-1A80-4C98-A2C8-022BC7F6A905}"/>
    <hyperlink ref="C65374" r:id="rId599" display="alemaodonato2003@yahoo.com.br" xr:uid="{ABF93EB3-02C4-4A18-A0A8-07E4BBCAD195}"/>
    <hyperlink ref="C65371" r:id="rId600" display="elainedevillio@gmail.com" xr:uid="{7D65F08C-E8B0-468E-8B54-A82911B28266}"/>
    <hyperlink ref="C65380" r:id="rId601" display="leiseoliveira@hotmail.com" xr:uid="{95E72B2A-1846-4D68-A2A3-B40AEA980695}"/>
    <hyperlink ref="C65262" r:id="rId602" display="refebu@hotmail.com" xr:uid="{4BA311A1-535C-4D8B-91AA-A2AE3367A080}"/>
    <hyperlink ref="C65270" r:id="rId603" display="carolinadomeneghetti@hotmail.com" xr:uid="{2988F3F1-CB41-4D5A-AD55-FDE5091DCB27}"/>
    <hyperlink ref="C65269" r:id="rId604" display="fatimapalermo@ig.com.br" xr:uid="{F2CE2E88-0501-4B7D-B3A8-9173BE119D3B}"/>
    <hyperlink ref="C65433" r:id="rId605" display="erick_dio@hotmail.com" xr:uid="{0771CF6C-82FD-449B-90F1-38C4F5EEED6F}"/>
    <hyperlink ref="C65329" r:id="rId606" display="g_muritiba@hotmail.com" xr:uid="{3052CD67-E464-4DB6-BD5F-C30F0AEEB3FB}"/>
    <hyperlink ref="C65212" r:id="rId607" display="cleberalves.p.e@gmail.com" xr:uid="{007CAB0E-8AA5-4CD8-9DF0-3E25DEDD7508}"/>
    <hyperlink ref="C65210" r:id="rId608" display="a.marona@hotmail.com" xr:uid="{252872C2-6B3B-47CB-B64E-E336D2644338}"/>
    <hyperlink ref="C65333" r:id="rId609" display="negga_iris@hotmail.com" xr:uid="{CA9C1F44-69D7-4D21-87A6-A8D1FA4ECB3E}"/>
    <hyperlink ref="C65301" r:id="rId610" display="priscilagss@gmail.com" xr:uid="{EF1877F2-5DB2-4965-BB60-3FC84F4FA0A6}"/>
    <hyperlink ref="C65245" r:id="rId611" display="claudio1cabral@gmail.com" xr:uid="{A22301B4-206E-4017-A451-DFE68AE824EC}"/>
    <hyperlink ref="C65345" r:id="rId612" display="priscilakt@hotmail.com" xr:uid="{C3EDEA69-4B5E-47AB-8FCB-85E59CB2C74E}"/>
    <hyperlink ref="C65348" r:id="rId613" display="marcio.soares.abreu@hotmail.com" xr:uid="{F0C2C6CD-6070-4B93-84B5-77848F354F7C}"/>
    <hyperlink ref="C65265" r:id="rId614" display="marili-oliveira@hotmail.com" xr:uid="{C7728338-4B3B-4B6C-BE28-7B192A706583}"/>
    <hyperlink ref="C65222" r:id="rId615" display="kinhasoares@gmail.com" xr:uid="{86FA5007-9F17-4894-B4E5-3C314ABD0DF6}"/>
    <hyperlink ref="C65336" r:id="rId616" display="dridrikx@hotmail.com" xr:uid="{F9B9834E-A00A-4FAF-9FF7-92BEF1C666BD}"/>
    <hyperlink ref="C65331" r:id="rId617" display="julishow@gmail.com" xr:uid="{F2E72A3A-E30B-4081-BDF2-7639E3A35A96}"/>
    <hyperlink ref="C65215" r:id="rId618" display="alemaodonato2003@yahoo.com.br" xr:uid="{F45731AE-C50A-4AB0-A0F8-DCAD71AF2EB2}"/>
    <hyperlink ref="C65217" r:id="rId619" display="cleberalves.p.e@gmail.com" xr:uid="{7B2F5484-3B44-4E7A-964C-FC85868A2C58}"/>
    <hyperlink ref="C65231" r:id="rId620" display="felipedecoelho@hotmail.com" xr:uid="{11CB4CD9-DC1A-4E95-A028-9851D6524323}"/>
    <hyperlink ref="C65230" r:id="rId621" display="felippesantiago@hotmail.com" xr:uid="{0A846297-ABC5-4905-8360-1094860F5559}"/>
    <hyperlink ref="C65229" r:id="rId622" display="taniamromao@hotmail.com" xr:uid="{BB16AB5C-80CE-4B50-8BDD-FDFC90D6A070}"/>
    <hyperlink ref="C65228" r:id="rId623" display="fabianonazario@hotmail.com" xr:uid="{5E88E83A-4D0A-472E-BC84-16861357A6C4}"/>
    <hyperlink ref="C65226" r:id="rId624" display="rcouto76@ig.com.br" xr:uid="{9583C936-6711-436C-B544-943D55930BF1}"/>
    <hyperlink ref="C65223" r:id="rId625" display="erick_dio@hotmail.com" xr:uid="{3D3C92F0-438D-44E1-8422-FAE1C51A1550}"/>
    <hyperlink ref="C65221" r:id="rId626" display="claudio1cabral@gmail.com" xr:uid="{38AC15E7-2328-4A74-A84B-9CBDE5AD98C9}"/>
    <hyperlink ref="C65219" r:id="rId627" display="rodrigo_jansen84@hotmail.com" xr:uid="{1FF3C137-B141-4B31-B5E2-AA6B036E4192}"/>
    <hyperlink ref="C65220" r:id="rId628" display="leu_tari@hotmail.com" xr:uid="{0EF68723-3EA1-425B-9975-E9B0852548F8}"/>
    <hyperlink ref="C65218" r:id="rId629" display="newgushi@gmail.com" xr:uid="{1C7480A3-6B46-4C92-A94A-0D3F04655B7C}"/>
    <hyperlink ref="C65216" r:id="rId630" display="alemaodonato2003@yahoo.com.br" xr:uid="{E7887CC0-99C9-4EBF-95A2-DFEA95BB9336}"/>
    <hyperlink ref="C65214" r:id="rId631" display="mailto:guilbert27@hotmail.com" xr:uid="{90284B55-9A4D-4A0E-8FC5-EF4F3C681FE5}"/>
    <hyperlink ref="C65277" r:id="rId632" display="theo_gc@hotmail.com" xr:uid="{BF79AF08-21A3-4EE7-9633-15D363F0B4F7}"/>
    <hyperlink ref="C65389" r:id="rId633" display="fernanda_viveiros@hotmail.com" xr:uid="{833C0351-1EDC-4059-A643-BCA7BF5D9AED}"/>
    <hyperlink ref="C65409" r:id="rId634" display="analuciasabatini@hotmail.com" xr:uid="{9A628267-B3F3-46EC-AF31-AFDC58EF0BB7}"/>
    <hyperlink ref="C65408" r:id="rId635" display="carmen.cruz@ig.com.br" xr:uid="{5CBC796E-FF57-4EB3-9719-F6322BC6DF5B}"/>
    <hyperlink ref="C65392" r:id="rId636" display="rafaelanatali@hotmail.com" xr:uid="{1CE71272-2E06-4FB6-9ECF-3F3F6009B7D2}"/>
    <hyperlink ref="C65361" r:id="rId637" display="pemoraes@gmail.com" xr:uid="{D1205845-6EC4-4EA9-9263-0CE33565004E}"/>
    <hyperlink ref="C65364" r:id="rId638" display="amanda_dominato@hotmail.com" xr:uid="{CCA3D900-F857-4F8A-BAD2-6F5CD613681F}"/>
    <hyperlink ref="C65291" r:id="rId639" display="felippesantiago@hotmail.com" xr:uid="{D36C352E-2111-4DE8-B6AB-4C33AD4E8DAA}"/>
    <hyperlink ref="C65325" r:id="rId640" display="cristianemoura@ig.com.br" xr:uid="{D945ED32-D1F1-45BF-A733-CDFF51DD7333}"/>
    <hyperlink ref="C65327" r:id="rId641" display="bete2601@yahoo.com.br" xr:uid="{2A812D1E-1791-4168-A409-7CAA0EFACD37}"/>
    <hyperlink ref="C65263" r:id="rId642" display="wellington_santoro@hotmail.com" xr:uid="{40517E44-D9C9-4184-B133-A32DD1868477}"/>
    <hyperlink ref="C65276" r:id="rId643" display="pemoraes@gmail.com" xr:uid="{9DA12CEB-1003-44F8-8B46-B8D3D3E23C0B}"/>
    <hyperlink ref="C65302" r:id="rId644" display="cleberalves.p.e@gmail.com" xr:uid="{DEB3B27F-399B-4F31-9C30-E2C231964333}"/>
    <hyperlink ref="C65330" r:id="rId645" display="depaula2@hotmail.com" xr:uid="{6975F50A-6515-4F59-9008-D507EDF93C29}"/>
    <hyperlink ref="C65246" r:id="rId646" display="kinhasoares@gmail.com" xr:uid="{8F77779D-C01D-4D19-A5DC-DCCC388E0D2C}"/>
    <hyperlink ref="C65326" r:id="rId647" display="silvanatobias@gmail.com" xr:uid="{934BD370-DC84-44B4-8C16-D4FFDC6632BF}"/>
    <hyperlink ref="C65306" r:id="rId648" display="k.c.nazario@gmail.com" xr:uid="{B92DAEB4-DA84-42E4-8CD2-4AC85D963A45}"/>
    <hyperlink ref="C65344" r:id="rId649" display="julianacassiano@gmail.com" xr:uid="{6C3E7A84-A8BA-4A9A-B390-D530ACE86267}"/>
    <hyperlink ref="C65341" r:id="rId650" display="adrianaponchio@bol.com.br" xr:uid="{AA2AFDA5-5FD5-4274-81E2-AA3B8B657449}"/>
    <hyperlink ref="C65290" r:id="rId651" display="taniamromao@hotmail.com" xr:uid="{0657DD72-1972-4E2C-A3B7-C4C7A3403B93}"/>
    <hyperlink ref="C65300" r:id="rId652" display="pemoraes@gmail.com" xr:uid="{BCA96175-6AC4-4EA1-BEF7-24B880CE1287}"/>
    <hyperlink ref="C65292" r:id="rId653" display="jansimoes@hotmail.com" xr:uid="{5EFA056D-4D32-466C-8649-8BE19B77E614}"/>
    <hyperlink ref="C65304" r:id="rId654" display="rodrigo_jansen84@hotmail.com" xr:uid="{8BE7DFF9-B54A-4DC8-ACEC-C9C66886FB1C}"/>
    <hyperlink ref="C65293" r:id="rId655" display="lettyleppy@hotmail.com" xr:uid="{4850702D-2DDF-423C-8F4A-0E3A1E6CF4B2}"/>
    <hyperlink ref="C65288" r:id="rId656" display="pinheiro.guedes@gmail.com" xr:uid="{C47A5BBF-2318-4EA5-BB50-A1A9DB246FE1}"/>
    <hyperlink ref="C65289" r:id="rId657" display="ginogastaldello@bol.com.br" xr:uid="{510AEC90-AFCE-4AB0-9B5A-E93CC09FE7D1}"/>
    <hyperlink ref="C65294" r:id="rId658" display="ginogastaldello@bol.com.br" xr:uid="{C19A496A-B69F-452A-BC33-93BA95EE7DD4}"/>
    <hyperlink ref="C65297" r:id="rId659" display="fatirodrigues@hotmail.com" xr:uid="{C8E6191E-4F9E-41C5-8CD2-88D8F0884AB1}"/>
    <hyperlink ref="C65320" r:id="rId660" display="multieventos.c@gmail.com" xr:uid="{071DDE8D-E943-4B9A-BEF6-ED626CCFE027}"/>
    <hyperlink ref="C65286" r:id="rId661" display="refebu@hotmail.com" xr:uid="{FDC06761-13EF-4F63-B994-A7418DF0C9F8}"/>
    <hyperlink ref="C65285" r:id="rId662" display="gabriela_hirata@hotmail.com" xr:uid="{D4669147-6ED1-4F3E-84AF-99AEBC5E0AB2}"/>
    <hyperlink ref="C65284" r:id="rId663" display="indthompson@hotmail.com" xr:uid="{B75BD05B-CBAB-4B2D-9A2E-B20A49C66855}"/>
    <hyperlink ref="C65283" r:id="rId664" display="nutri_ro@hotmail.com" xr:uid="{8F796A03-11AB-429B-BCE7-E1822AC22F1B}"/>
    <hyperlink ref="C65282" r:id="rId665" display="silviavcarlini@hotmail.com" xr:uid="{35F232F3-EE55-4A4B-9678-2561B565CED9}"/>
    <hyperlink ref="C65279" r:id="rId666" display="amanda_dominato@hotmail.com" xr:uid="{8A40324F-AAF8-494E-B6E7-4E19BC5788E6}"/>
    <hyperlink ref="C65261" r:id="rId667" display="gabriela_hirata@hotmail.com" xr:uid="{A398F651-E946-40D3-BA3F-963EC3AB2D80}"/>
    <hyperlink ref="C65275" r:id="rId668" display="albino.d@ig.com.br" xr:uid="{BACD6146-5E3F-4078-B4D7-BA4ADE6955AD}"/>
    <hyperlink ref="C65253" r:id="rId669" display="marcio.soares.abreu@hotmail.com" xr:uid="{DBD57237-8765-4241-8ACC-61A237DC56ED}"/>
    <hyperlink ref="C65274" r:id="rId670" display="fabianonazario@hotmail.com" xr:uid="{B622E699-25C2-48B5-BD47-2AE89811AA28}"/>
    <hyperlink ref="C65259" r:id="rId671" display="multieventos.c@gmail.com" xr:uid="{AEC158F4-6415-4DED-B929-F64A302691B6}"/>
    <hyperlink ref="C65250" r:id="rId672" display="rcouto76@ig.com.br" xr:uid="{691EFA4A-90FC-48CF-B535-2334162FEFC5}"/>
    <hyperlink ref="C65273" r:id="rId673" display="taniamromao@hotmail.com" xr:uid="{526AA876-19DA-42B4-A796-C79E18A04EF7}"/>
    <hyperlink ref="C65258" r:id="rId674" display="silviavcarlini@hotmail.com" xr:uid="{53B86503-E0BE-4F79-B72E-4C61D52564B2}"/>
    <hyperlink ref="C65257" r:id="rId675" display="refebu@hotmail.com" xr:uid="{125E5355-3E39-4A5D-B418-04C4102067DF}"/>
    <hyperlink ref="C65242" r:id="rId676" display="newgushi@gmail.com" xr:uid="{D1E33D2E-D38E-4780-AC23-AE626F5DDC4D}"/>
    <hyperlink ref="C65241" r:id="rId677" display="cleberalves.p.e@gmail.com" xr:uid="{512E6155-375B-4619-98EE-50020DA124DA}"/>
    <hyperlink ref="C65247" r:id="rId678" display="erick_dio@hotmail.com" xr:uid="{D0E4A35E-E37C-4F8A-A20C-C62BF7BF8580}"/>
    <hyperlink ref="C65239" r:id="rId679" display="alemaodonato2003@yahoo.com.br" xr:uid="{43A163CB-FB17-46B0-9593-86F4B40F2AB7}"/>
    <hyperlink ref="C65295" r:id="rId680" display="a.marona@hotmail.com" xr:uid="{7A51D820-81C5-4C4A-9AC7-49114E6247BB}"/>
    <hyperlink ref="C65249" r:id="rId681" display="taniamromao@hotmail.com" xr:uid="{243E69BC-EA69-4A31-A1EC-0DDADB480ED3}"/>
    <hyperlink ref="C65235" r:id="rId682" display="multieventos.c@gmail.com" xr:uid="{FBB39B8B-1E08-4869-9537-1B11B9125704}"/>
    <hyperlink ref="C65206" r:id="rId683" display="felippesantiago@hotmail.com" xr:uid="{A532C240-F9DB-4AFD-85F1-20CB59EF24B8}"/>
    <hyperlink ref="C65205" r:id="rId684" display="taniamromao@hotmail.com" xr:uid="{E009DA18-CBF7-4395-8907-C00BA24A229C}"/>
    <hyperlink ref="C216" r:id="rId685" display="genesisandre1977@hotmail.com" xr:uid="{E8E1E059-48B1-499E-9905-4A47875C254F}"/>
    <hyperlink ref="C215" r:id="rId686" display="erica.fesneda@gmail.com" xr:uid="{79AE6F4B-4517-4D74-B464-1DB1F68E0D07}"/>
    <hyperlink ref="C211" r:id="rId687" display="thaagata@hotmail.com" xr:uid="{EEB1846F-B479-4A78-BD87-868D8A65A8D7}"/>
    <hyperlink ref="C219" r:id="rId688" display="monicabertuzzi@hotmail.com" xr:uid="{F3585154-1DB4-4C8F-A5AA-474A25316917}"/>
    <hyperlink ref="C204" r:id="rId689" display="samuel.bricio@yahoo.com.br" xr:uid="{B1A8CB49-59B9-48A7-B855-A65EB1F57EAE}"/>
    <hyperlink ref="C233" r:id="rId690" display="raquel_bender@yahoo.com.br" xr:uid="{F2E5E84F-63B8-434B-BD94-A16317C18B86}"/>
    <hyperlink ref="C240" r:id="rId691" display="tharcilatecchio@hotmail.com" xr:uid="{1F1963A2-E831-49C0-95D8-5ADA66F9E669}"/>
    <hyperlink ref="C218" r:id="rId692" display="andreacjardim@ig.com.br" xr:uid="{98D3C66E-BC76-4EFF-B31F-3D99BCB5CAC2}"/>
    <hyperlink ref="C208" r:id="rId693" display="monicabertuzzi@hotmail.com" xr:uid="{473EA7BD-48D0-48AA-BB86-4BCEEAE98BC9}"/>
    <hyperlink ref="C65466" r:id="rId694" display="dridrikx@hotmail.com" xr:uid="{2E1AD926-A18D-4BAB-A765-E6D7E282CF1E}"/>
    <hyperlink ref="C65458" r:id="rId695" display="fernanda_viveiros@hotmail.com" xr:uid="{E642BFB0-2760-495E-80D9-D1A80E94BB75}"/>
    <hyperlink ref="C65349" r:id="rId696" display="flaviapira@uol.com.br" xr:uid="{8EB87BE4-1691-4A0C-B2BE-970F7E4B4315}"/>
    <hyperlink ref="C65347" r:id="rId697" display="planetaeucilinda@yahoo.com.br" xr:uid="{284F7213-68D7-4AE3-AE63-2115E61CDDE5}"/>
    <hyperlink ref="C65448" r:id="rId698" display="cleans@hotmail.com" xr:uid="{1E044384-CF5C-4617-A2A6-14F5C54908E4}"/>
    <hyperlink ref="C65359" r:id="rId699" display="marciasantana@terra.com.br" xr:uid="{1AD9F225-B712-4624-9BEF-778D10371B21}"/>
    <hyperlink ref="C65365" r:id="rId700" display="adrianaponchio@bol.com.br" xr:uid="{3807EBD3-937E-4762-9E52-C81DE651DD8B}"/>
    <hyperlink ref="C65360" r:id="rId701" display="ray.mello21@yahoo.com.br" xr:uid="{859F822D-AA80-48AC-80C7-87E094C204C1}"/>
    <hyperlink ref="C65357" r:id="rId702" display="roseneri2@hotmail.com" xr:uid="{CA678157-42FD-4B3C-B197-2ED7F26893A4}"/>
    <hyperlink ref="C65353" r:id="rId703" display="resinha4@hotmail.com" xr:uid="{0270EF9A-AA22-4CD1-B344-5140AFA62180}"/>
    <hyperlink ref="C65450" r:id="rId704" display="fatimapalermo@ig.com.br" xr:uid="{6D87C364-DD1F-41E7-A801-1D4E083ABE59}"/>
    <hyperlink ref="C65451" r:id="rId705" display="cristianemoura@ig.com.br" xr:uid="{0364FF3B-2304-4FD3-8D0D-1CF389F05016}"/>
    <hyperlink ref="C65464" r:id="rId706" display="multieventos.c@gmail.com" xr:uid="{CFCDE1F4-7AAA-4596-B30E-96FB0E30CCED}"/>
    <hyperlink ref="C65442" r:id="rId707" display="kinhasoares@gmail.com" xr:uid="{5B77364E-9957-43C3-BB54-4F0751BDC1C6}"/>
    <hyperlink ref="C65480" r:id="rId708" display="millymehoudar@hotmail.com" xr:uid="{14A5E506-448D-41DA-872B-8D2754A13C77}"/>
    <hyperlink ref="C65427" r:id="rId709" display="p.lera@ig.com.br" xr:uid="{A29CC1CE-7CF1-46E8-910F-1CC0BE84BA34}"/>
    <hyperlink ref="C65430" r:id="rId710" display="elainedevillio@gmail.com" xr:uid="{19DEFF68-D837-43EC-A969-E2519865F412}"/>
    <hyperlink ref="C65425" r:id="rId711" display="flaviapira@uol.com.br" xr:uid="{024CCDD9-C2DA-4BBD-A297-A8772083081A}"/>
    <hyperlink ref="C65421" r:id="rId712" display="fabianonazario@hotmail.com" xr:uid="{B8D7959C-0551-46A2-986E-03DEA264A995}"/>
    <hyperlink ref="C65411" r:id="rId713" display="monicaangelo@yahoo.com.br" xr:uid="{6EC9C694-7351-4CF0-AFDE-05C3FDDDAB3E}"/>
    <hyperlink ref="C65410" r:id="rId714" display="renatobricio@yahoo.com.br" xr:uid="{6BCBD908-09F6-4674-AB6A-84734935B070}"/>
    <hyperlink ref="C65456" r:id="rId715" display="renata3toledo@itelefonica.com.br" xr:uid="{FBD27B82-2FDB-4E0E-8B01-0E5AE1871310}"/>
    <hyperlink ref="C65363" r:id="rId716" display="jaciara_brown@hotmail.com" xr:uid="{8C978F62-D6EC-463A-97E6-E6CFDC99F8A2}"/>
    <hyperlink ref="C65362" r:id="rId717" display="marilenerc@hotmail.com" xr:uid="{004221BD-2A12-4E2E-80D3-6BE2B1222C14}"/>
    <hyperlink ref="C65462" r:id="rId718" display="anaclaudiasiqueira65@hotmail.com" xr:uid="{98AEDDFF-C923-4C27-8BA0-AA9D0566266C}"/>
    <hyperlink ref="C65401" r:id="rId719" display="carolneguilherme@hotmail.com" xr:uid="{DBDE04D9-C78D-4D2F-BA68-CB47EB47A8E3}"/>
    <hyperlink ref="C65422" r:id="rId720" display="fatimapalermo@ig.com.br" xr:uid="{8E3CB81A-75D5-4EBD-BBB2-57E952126814}"/>
    <hyperlink ref="C65414" r:id="rId721" display="kinhasoares@gmail.com" xr:uid="{876B23BD-3641-4E0A-808F-4F0750B95416}"/>
    <hyperlink ref="C65305" r:id="rId722" display="leu_tari@hotmail.com" xr:uid="{CD28B494-2629-456F-9DD5-F2B43AF2B5D9}"/>
    <hyperlink ref="C65303" r:id="rId723" display="amanda_dominato@hotmail.com" xr:uid="{3F45BE80-93AE-4F70-9BE6-BB9213151489}"/>
    <hyperlink ref="C65463" r:id="rId724" display="maluscaglione@hotmail.com" xr:uid="{49D3D440-4CE7-4B6A-8ED8-E9B8AF18D9C4}"/>
    <hyperlink ref="C65426" r:id="rId725" display="jansimoes@hotmail.com" xr:uid="{228ABD1B-502C-4423-9EE0-5C8850DBB98D}"/>
    <hyperlink ref="C65394" r:id="rId726" display="prequero@ig.com.br" xr:uid="{C3AFEACD-A97D-4BA3-9A3A-BFBD743E68E3}"/>
    <hyperlink ref="C65405" r:id="rId727" display="mans.28@hotmail.com" xr:uid="{3E12BCB3-A52F-4BF2-AFFE-9B16A5DB59A6}"/>
    <hyperlink ref="C65396" r:id="rId728" display="mm.46@hotmail.com" xr:uid="{88B636FA-03AB-4D7B-B9B4-472AABD45CED}"/>
    <hyperlink ref="C65402" r:id="rId729" display="sahmaravilhosa@yahoo.com.br" xr:uid="{3E439E94-BB95-478C-A033-A4C0DC269D99}"/>
    <hyperlink ref="C65338" r:id="rId730" display="rick_nahorny@hotmail.com" xr:uid="{8526CE7F-B3CC-475A-AA7B-D3C38439EC98}"/>
    <hyperlink ref="C65440" r:id="rId731" display="garrole@hotmail.com" xr:uid="{2C3E577C-EAC0-43EF-B140-1370EE39D7C5}"/>
    <hyperlink ref="C65438" r:id="rId732" display="dridrikx@hotmail.com" xr:uid="{AE781FBB-B780-420E-A88F-B5E5DF66EEDF}"/>
    <hyperlink ref="C65431" r:id="rId733" display="cleberalves.p.e@gmail.com" xr:uid="{E08BD03F-EC52-4D73-8D29-284816ABAE6A}"/>
    <hyperlink ref="C65404" r:id="rId734" display="fernandanunessantos@hotmail.com" xr:uid="{E9912ABF-B73C-4459-8433-C812C74BCB94}"/>
    <hyperlink ref="C65400" r:id="rId735" display="cymapaca@virtualeasy.com.br" xr:uid="{4EC6B39C-1BC8-4396-90C2-B55048584C78}"/>
    <hyperlink ref="C65428" r:id="rId736" display="renata3toledo@itelefonica.com.br" xr:uid="{1678FC04-A6C7-4683-9AD4-56FFF8842194}"/>
    <hyperlink ref="C65391" r:id="rId737" display="apc_sp@hotmail.com" xr:uid="{3698F34B-3633-4633-9C44-9072C9EA8BA0}"/>
    <hyperlink ref="C65441" r:id="rId738" display="analuciasabatini@hotmail.com" xr:uid="{B9E55724-F618-44EB-8EC3-83E92A8665C3}"/>
    <hyperlink ref="C65439" r:id="rId739" display="leu_tari@hotmail.com" xr:uid="{8B563896-035C-4418-A414-85C6ABBE5932}"/>
    <hyperlink ref="C65358" r:id="rId740" display="fatirodrigues@hotmail.com" xr:uid="{4B576BBB-7082-49B2-BCE0-479C267AAC5D}"/>
    <hyperlink ref="C65315" r:id="rId741" display="priscillanardi@hotmail.com" xr:uid="{C148CBC4-1A80-4BE1-8103-3476F8DD9BFD}"/>
    <hyperlink ref="C65429" r:id="rId742" display="rrinaldinisp@hotmail.com" xr:uid="{AC575639-291F-4A02-9260-4BF03AA65A90}"/>
    <hyperlink ref="C65424" r:id="rId743" display="priscilakt@hotmail.com" xr:uid="{8247D109-428C-4946-AFD1-5B553E9D41FD}"/>
    <hyperlink ref="C65403" r:id="rId744" display="claudio1cabral@gmail.com" xr:uid="{4BDBA2F4-85FF-4FF2-A2E2-A25A4C86024F}"/>
    <hyperlink ref="C65444" r:id="rId745" display="autoridadecerimonial@hotmail.com" xr:uid="{155F4AC6-054E-4124-A23C-C5B992346815}"/>
    <hyperlink ref="C65445" r:id="rId746" display="andrealopeseventos@hotmail.com" xr:uid="{41055E4D-B098-4462-A1B8-806AD79F0D1A}"/>
    <hyperlink ref="C65308" r:id="rId747" display="indthompson@hotmail.com" xr:uid="{E843EF1A-3730-4B8B-B2E6-774309D67849}"/>
    <hyperlink ref="C65310" r:id="rId748" display="pr_marcatti@hotmail.com" xr:uid="{C7FA8D13-935E-4AF3-9D60-E4072E067636}"/>
    <hyperlink ref="C65324" r:id="rId749" display="marili-oliveira@hotmail.com" xr:uid="{0EEDDC20-D928-4A4B-9FCB-96CEE0F09843}"/>
    <hyperlink ref="C65323" r:id="rId750" display="planetaeucilinda@yahoo.com.br" xr:uid="{0C770C71-AE03-42AD-B79C-3395CD058737}"/>
    <hyperlink ref="C65322" r:id="rId751" display="cinbettim@gmail.com" xr:uid="{C7324F10-44E6-4DD6-A160-55117931A3CB}"/>
    <hyperlink ref="C65321" r:id="rId752" display="mbettim@click21.com.br" xr:uid="{9035301F-60CD-4950-B10B-26D2E0A922D9}"/>
    <hyperlink ref="C65319" r:id="rId753" display="mailto:guilbert27@hotmail.com" xr:uid="{3F90010A-64D0-4E29-ADFF-F1FE9E0F5690}"/>
    <hyperlink ref="C65316" r:id="rId754" display="jansimoes@hotmail.com" xr:uid="{4528EFC4-D50D-4CF5-B5F7-7536DFA5BC80}"/>
    <hyperlink ref="C65314" r:id="rId755" display="carol-fga@uol.com.br" xr:uid="{0CA4DB50-597F-4FAB-9744-CC85E04386B5}"/>
    <hyperlink ref="C65312" r:id="rId756" display="pinheiro.guedes@gmail.com" xr:uid="{A8AE3D3A-311C-4650-915D-F7B331A13CD6}"/>
    <hyperlink ref="C65313" r:id="rId757" display="brunabbarbosa@hotmail.com" xr:uid="{65E13355-A245-440D-8B25-51D11C25E835}"/>
    <hyperlink ref="C65311" r:id="rId758" display="rcouto76@ig.com.br" xr:uid="{1EACBBF3-B3C8-4591-ACEB-379AEC8A4404}"/>
    <hyperlink ref="C65309" r:id="rId759" display="rosineilana@yahoo.com.br" xr:uid="{51FBA24F-B245-4E32-B86F-5B1E51AA30F3}"/>
    <hyperlink ref="C65307" r:id="rId760" display="nildathompson@gmail.com" xr:uid="{C9616DB0-896A-4048-83DC-55BAEE83B3AB}"/>
    <hyperlink ref="C65406" r:id="rId761" display="autoridadecerimonial@hotmail.com" xr:uid="{EF45AFF6-FAD8-442F-8824-2F95960B5A15}"/>
    <hyperlink ref="C65468" r:id="rId762" display="garrole@hotmail.com" xr:uid="{4D2CD571-A85F-445E-AFEC-CB6890A25A62}"/>
    <hyperlink ref="C65407" r:id="rId763" display="renata3toledo@itelefonica.com.br" xr:uid="{666A7A05-0E77-4E35-8FCE-B7DCACA229F3}"/>
    <hyperlink ref="C65446" r:id="rId764" display="arianecoronado@gmail.com" xr:uid="{622FA89E-CD0F-4CF3-B0D9-3606314B846C}"/>
    <hyperlink ref="C65447" r:id="rId765" display="cymapaca@virtualeasy.com.br" xr:uid="{23D3151A-CB1A-43B8-9AC2-9AF4EDB3C27F}"/>
    <hyperlink ref="C65370" r:id="rId766" display="anaclaudia_felix@yahoo.com.br" xr:uid="{051542F5-A6C7-4FBD-AF6C-EE6D79F5FEE4}"/>
    <hyperlink ref="C65432" r:id="rId767" display="thaagata@hotmail.com" xr:uid="{9877E7F1-E479-4014-A2CD-040DDEC854FF}"/>
    <hyperlink ref="C65482" r:id="rId768" display="deny_ff@yahoo.com.br" xr:uid="{7C78FF21-6C47-4880-A3D7-065F9E5D54C7}"/>
    <hyperlink ref="C65479" r:id="rId769" display="cristianemoura@ig.com.br" xr:uid="{A80889E5-DF5D-4D96-AF7C-031629720162}"/>
    <hyperlink ref="C65459" r:id="rId770" display="cleberalves.p.e@gmail.com" xr:uid="{3B0BEF17-B5B4-40F0-BC86-15B800A27E38}"/>
    <hyperlink ref="C65455" r:id="rId771" display="p.lera@ig.com.br" xr:uid="{8977884C-FD37-4221-BB96-141935BA60C2}"/>
    <hyperlink ref="C65454" r:id="rId772" display="jansimoes@hotmail.com" xr:uid="{D909205C-0483-4E00-96FA-6C800B59C095}"/>
    <hyperlink ref="C65457" r:id="rId773" display="rrinaldinisp@hotmail.com" xr:uid="{D3F97B03-E8BC-4674-A937-AC98B44B98CE}"/>
    <hyperlink ref="C65453" r:id="rId774" display="flaviapira@uol.com.br" xr:uid="{29EDE434-D84C-49A9-B303-35E82B6BF00D}"/>
    <hyperlink ref="C65452" r:id="rId775" display="priscilakt@hotmail.com" xr:uid="{0FD72038-FCC3-49A8-BD63-070E80E18C60}"/>
    <hyperlink ref="C65449" r:id="rId776" display="fabianonazario@hotmail.com" xr:uid="{E5AF20A8-E10A-4781-9F66-E99B855DC067}"/>
    <hyperlink ref="C65443" r:id="rId777" display="anamariaf.molnar@gmail.com" xr:uid="{38FE53DF-A51B-4735-97C4-5431B16042A4}"/>
    <hyperlink ref="C65384" r:id="rId778" display="claudiabar@gmail.com" xr:uid="{67842664-710C-4A57-9828-539B7A945E07}"/>
    <hyperlink ref="C65416" r:id="rId779" display="autoridadecerimonial@hotmail.com" xr:uid="{EEF9C06B-CEC9-484F-A73A-F18CC7E25423}"/>
    <hyperlink ref="C65418" r:id="rId780" display="douheret.lucas@gmail.com" xr:uid="{29791D6B-00E1-4D47-A05F-75BC9907756E}"/>
    <hyperlink ref="C65420" r:id="rId781" display="cleans@hotmail.com" xr:uid="{4E4329E8-37E8-40E0-9371-C241A691274B}"/>
    <hyperlink ref="C65356" r:id="rId782" display="leiseoliveira@hotmail.com" xr:uid="{8B5E75F3-C2A4-4170-8A1D-F7FA59C4E293}"/>
    <hyperlink ref="C65369" r:id="rId783" display="elainedevillio@gmail.com" xr:uid="{59EFA295-437E-488E-A673-C1129E824DF4}"/>
    <hyperlink ref="C65395" r:id="rId784" display="arianecoronado@gmail.com" xr:uid="{53A2B5AC-C05F-40A3-89D4-AC70092A38C9}"/>
    <hyperlink ref="C65423" r:id="rId785" display="marilenerc@hotmail.com" xr:uid="{CB74218F-4D46-498A-BF8C-9E5961287988}"/>
    <hyperlink ref="C65339" r:id="rId786" display="jaciara_brown@hotmail.com" xr:uid="{4E4D003D-CD2D-42D8-A922-08C2C407B5D3}"/>
    <hyperlink ref="C65419" r:id="rId787" display="cymapaca@virtualeasy.com.br" xr:uid="{F60F1153-D905-4538-A3AE-094139ADB427}"/>
    <hyperlink ref="C65399" r:id="rId788" display="kinhasoares@gmail.com" xr:uid="{76AE0811-5FE9-4316-B519-F5BBD7B37CAF}"/>
    <hyperlink ref="C65398" r:id="rId789" display="felipedecoelho@hotmail.com" xr:uid="{6C94FBE6-7698-4C89-923F-28407CC7B1DD}"/>
    <hyperlink ref="C65437" r:id="rId790" display="bitencourtadriana@gmail.com" xr:uid="{9DFA4DE4-9F8C-4A7B-AB58-C7F1950574EE}"/>
    <hyperlink ref="C65434" r:id="rId791" display="anaclaudiasiqueira65@hotmail.com" xr:uid="{15477370-3748-4FC3-B342-84C49525F057}"/>
    <hyperlink ref="C65436" r:id="rId792" display="multieventos.c@gmail.com" xr:uid="{B2875CDF-9031-4799-B6D7-160EC8BF55A4}"/>
    <hyperlink ref="C65435" r:id="rId793" display="maluscaglione@hotmail.com" xr:uid="{2002F91E-3947-4F4F-A40E-2A23759DD509}"/>
    <hyperlink ref="C65383" r:id="rId794" display="elisete_cardoso@hotmail.com" xr:uid="{678A6B2F-D781-4211-BF0B-770318403099}"/>
    <hyperlink ref="C65393" r:id="rId795" display="p.lera@ig.com.br" xr:uid="{AEB5BA69-81DD-4C70-8EA5-BD157EC99393}"/>
    <hyperlink ref="C65385" r:id="rId796" display="alessandrabakk@hotmail.com" xr:uid="{6B5721B2-FF62-430F-87E7-7BBDFD5BF00D}"/>
    <hyperlink ref="C65397" r:id="rId797" display="dridrikx@hotmail.com" xr:uid="{23CA1AA5-7896-4953-85FE-68F81C641F01}"/>
    <hyperlink ref="C65386" r:id="rId798" display="lisandrabakk@hotmail.com" xr:uid="{C986D235-F6DA-47AF-A805-3C1FC5211BBF}"/>
    <hyperlink ref="C65381" r:id="rId799" display="mans.28@hotmail.com" xr:uid="{1FFFC699-5B75-4CB7-8BDC-FFDD982C1D71}"/>
    <hyperlink ref="C65382" r:id="rId800" display="mbettim@click21.com.br" xr:uid="{3F51118C-EE79-470C-9966-8671CE0EFA61}"/>
    <hyperlink ref="C65387" r:id="rId801" display="edusegura@ig.com.br" xr:uid="{F1D8D4C8-0AAC-4230-B618-B048D6A5C0B2}"/>
    <hyperlink ref="C65390" r:id="rId802" display="bitencourtadriana@gmail.com" xr:uid="{47A32A77-01B7-4807-8AB6-042DEB1A8CA1}"/>
    <hyperlink ref="C65413" r:id="rId803" display="analuciasabatini@hotmail.com" xr:uid="{B6F4E0A2-6BF1-4F7C-A674-C8F6607CB648}"/>
    <hyperlink ref="C65412" r:id="rId804" display="sbotechia@hotmail.com" xr:uid="{F64A5815-9681-4991-A5D3-83F39574C1FC}"/>
    <hyperlink ref="C65379" r:id="rId805" display="pedro_jssilva@yahoo.com.br" xr:uid="{ECAF7232-4FD5-45F8-810A-B152CD366F76}"/>
    <hyperlink ref="C65378" r:id="rId806" display="leu_tari@hotmail.com" xr:uid="{5C29D7A6-8A0E-45E6-9EA1-56CEF30DE78B}"/>
    <hyperlink ref="C65377" r:id="rId807" display="rodrigo_jansen84@hotmail.com" xr:uid="{C93B6BA2-EA05-4E7B-8BD9-E29D9319BE14}"/>
    <hyperlink ref="C65376" r:id="rId808" display="newgushi@gmail.com" xr:uid="{53784FCE-6F90-4DE8-87E9-A5174AFDB0BC}"/>
    <hyperlink ref="C65375" r:id="rId809" display="felipemredini@hotmail.com" xr:uid="{B7D7208F-51EB-4250-BCBA-FF461531AF18}"/>
    <hyperlink ref="C65372" r:id="rId810" display="anaclaudia_felix@yahoo.com.br" xr:uid="{DC13A9DC-A737-4570-9375-FC17A3822731}"/>
    <hyperlink ref="C65354" r:id="rId811" display="tatimazotti@gmail.com" xr:uid="{DE8E8C6C-5465-4D25-92A9-09A9C9FECF8F}"/>
    <hyperlink ref="C65368" r:id="rId812" display="marcia-cabral@ig.com.br" xr:uid="{563CCABD-106B-4DFA-9C58-4AEE8EF3BB87}"/>
    <hyperlink ref="C65346" r:id="rId813" display="gabriela_hirata@hotmail.com" xr:uid="{374A2D90-F2FF-4A9D-B702-D748EFB860B4}"/>
    <hyperlink ref="C65367" r:id="rId814" display="adrianaponchio@bol.com.br" xr:uid="{D99AFBA3-C103-48EE-A2D2-1D2E0BA6F456}"/>
    <hyperlink ref="C65352" r:id="rId815" display="newgushi@gmail.com" xr:uid="{51052D1A-F920-47CE-9847-2BE4C51B3766}"/>
    <hyperlink ref="C65343" r:id="rId816" display="fernandanunessantos@hotmail.com" xr:uid="{F91DF25B-BB63-4AAC-A43C-814A2A749B1C}"/>
    <hyperlink ref="C65366" r:id="rId817" display="marcia-cabral@ig.com.br" xr:uid="{E70FD176-B246-4C89-9DBA-4E95861CC667}"/>
    <hyperlink ref="C65351" r:id="rId818" display="maluscaglione@hotmail.com" xr:uid="{66C169A6-01B9-4CE1-AF9D-EDCBD0803D30}"/>
    <hyperlink ref="C65350" r:id="rId819" display="monicaangelo@yahoo.com.br" xr:uid="{1182C60E-093D-4C00-8D07-12B19FD849E0}"/>
    <hyperlink ref="C65355" r:id="rId820" display="luciana_ladeira81@hotmail.com" xr:uid="{090EE2D6-9E3C-4859-96D8-25DF2D232BE0}"/>
    <hyperlink ref="C65335" r:id="rId821" display="luciana.souzaap@yahoo.com.br" xr:uid="{DF80A89B-090A-444C-814D-EE60FFEA9737}"/>
    <hyperlink ref="C65334" r:id="rId822" display="arianecoronado@gmail.com" xr:uid="{FA28D2DB-1FEC-4E0A-8803-8095976E4002}"/>
    <hyperlink ref="C65340" r:id="rId823" display="wellington_santoro@hotmail.com" xr:uid="{6D40718C-DBF2-4AC4-8AFA-A61CF18DBEDB}"/>
    <hyperlink ref="C65332" r:id="rId824" display="maluscaglione@hotmail.com" xr:uid="{BFB24165-F53D-4906-AA8E-24631B0FABB6}"/>
    <hyperlink ref="C65388" r:id="rId825" display="felippesantiago@hotmail.com" xr:uid="{76A969D1-375D-4FFE-8EB4-C44C201C3584}"/>
    <hyperlink ref="C65342" r:id="rId826" display="refebu@hotmail.com" xr:uid="{091D0C28-633C-49CE-AF06-76BC39060A12}"/>
    <hyperlink ref="C65328" r:id="rId827" display="fernanda_viveiros@hotmail.com" xr:uid="{4265ACE5-FC20-4343-9EDF-B335EEBC183D}"/>
    <hyperlink ref="C65299" r:id="rId828" display="albino.d@ig.com.br" xr:uid="{607ACDC7-A933-48B6-8F97-1A1BDC08A21A}"/>
    <hyperlink ref="C65298" r:id="rId829" display="ginogastaldello@bol.com.br" xr:uid="{3B276226-9643-4D96-BED7-8C23D74C5B3D}"/>
    <hyperlink ref="C210" r:id="rId830" display="k_cangelli@hotmail.com" xr:uid="{4A15E77E-9803-4469-A124-11189EE493E7}"/>
    <hyperlink ref="C209" r:id="rId831" display="rcouto76@ig.com.br" xr:uid="{B5416F6D-9FF4-4492-AF49-874989246833}"/>
    <hyperlink ref="C207" r:id="rId832" display="rcouto76@ig.com.br" xr:uid="{B9DAF725-83C6-43FE-9451-A0B6E1286272}"/>
    <hyperlink ref="C65467" r:id="rId833" display="leu_tari@hotmail.com" xr:uid="{C45A4E11-EC9E-46DE-8D99-F4216D0D128D}"/>
    <hyperlink ref="C65465" r:id="rId834" display="bitencourtadriana@gmail.com" xr:uid="{1F0047E0-C9B9-4A94-9D47-65F73485826D}"/>
    <hyperlink ref="C203" r:id="rId835" display="liliantozetti@ig.com.br" xr:uid="{00EF48D2-29D1-48E2-AC63-D83613975E7E}"/>
    <hyperlink ref="C206" r:id="rId836" display="venancio_mv@yahoo.com.br" xr:uid="{7429CE00-2501-4665-8971-65EB4A81E6C8}"/>
    <hyperlink ref="C205" r:id="rId837" display="erickshowdebola@gmail.com" xr:uid="{E414EFE1-BFC5-4476-B5D0-8AC8D9E9A59F}"/>
    <hyperlink ref="C213" r:id="rId838" display="mailto:erikinha.luz@hotmail.com" xr:uid="{C441F842-CFC7-4A0D-8BC8-CA9223183DF2}"/>
    <hyperlink ref="C202" r:id="rId839" display="elisete_cardoso@hotmail.com" xr:uid="{593254C9-4845-427D-B08B-B4C038FEE88B}"/>
    <hyperlink ref="C227" r:id="rId840" display="nutri_ro@hotmail.com" xr:uid="{D579818C-7F2D-4E3B-9A3E-9B8882E5340C}"/>
    <hyperlink ref="C234" r:id="rId841" display="tharcilatecchio@hotmail.com" xr:uid="{F555F3CE-D6E1-433E-A5C9-86B608CB1402}"/>
    <hyperlink ref="C212" r:id="rId842" display="garrole@hotmail.com" xr:uid="{F65E15CC-056C-41F5-BCA7-39890C8087D5}"/>
    <hyperlink ref="C65477" r:id="rId843" display="claudio1cabral@gmail.com" xr:uid="{198412A5-9D7D-41FA-AC2F-2D1F56DB5C31}"/>
    <hyperlink ref="C65470" r:id="rId844" display="amanda_dominato@hotmail.com" xr:uid="{C8C80358-2837-426B-9159-6DABF4CF5F81}"/>
    <hyperlink ref="C65472" r:id="rId845" display="maluscaglione@hotmail.com" xr:uid="{F53E9AEA-3D8A-4BB8-9BBA-14A2F5A8B4D0}"/>
    <hyperlink ref="C65481" r:id="rId846" display="g_muritiba@hotmail.com" xr:uid="{5BFB9C29-D642-4A72-86DB-C3ACB34EBA5B}"/>
    <hyperlink ref="C65478" r:id="rId847" display="cricas@ibest.com.br" xr:uid="{DB37F2FB-B806-4271-B71E-BB2A191E3EC0}"/>
    <hyperlink ref="C65476" r:id="rId848" display="carolneguilherme@hotmail.com" xr:uid="{BB9F813D-87B0-4F57-A6D3-D81525BB33F5}"/>
    <hyperlink ref="C65474" r:id="rId849" display="arianecoronado@gmail.com" xr:uid="{B8C543D1-3CAA-4394-A8A4-00F8CA2FFA08}"/>
    <hyperlink ref="C65475" r:id="rId850" display="alemaodonato2003@yahoo.com.br" xr:uid="{60C3E000-1788-4430-81A7-C343D4EC369B}"/>
    <hyperlink ref="C65473" r:id="rId851" display="andreiaferriello@bol.com.br" xr:uid="{2ED4A145-F605-4789-BE1A-5618F266D3AE}"/>
    <hyperlink ref="C65471" r:id="rId852" display="luciana.souzaap@yahoo.com.br" xr:uid="{E51A4713-B24B-49BD-88A0-7ADF6BF084B7}"/>
    <hyperlink ref="C65469" r:id="rId853" display="apc_sp@hotmail.com" xr:uid="{C44E2819-D633-4D5A-B190-170FEB2E0657}"/>
    <hyperlink ref="C65461" r:id="rId854" display="erick_dio@hotmail.com" xr:uid="{798BDA97-3BA7-44D7-A11B-4D2789C9D2A5}"/>
    <hyperlink ref="C65460" r:id="rId855" display="thaagata@hotmail.com" xr:uid="{0376D9B8-D524-4ED3-9CB4-62021AC813FC}"/>
    <hyperlink ref="D230" r:id="rId856" display="rose.berri@itelefonica.com.br" xr:uid="{C1C65D24-29D5-4226-88D5-18BA98230256}"/>
    <hyperlink ref="D226" r:id="rId857" display="silviavcarlini@hotmail.com" xr:uid="{304B0908-5662-45FA-8F41-135C991EBA08}"/>
    <hyperlink ref="D224" r:id="rId858" display="mailto:erikinha.luz@hotmail.com" xr:uid="{300A9F81-B68A-40A0-94D4-AE1DB3AE9CA1}"/>
    <hyperlink ref="D220" r:id="rId859" display="liliantozetti@ig.com.br" xr:uid="{55DE90B0-6757-42D1-A8D0-6EDF449E4CAD}"/>
    <hyperlink ref="D223" r:id="rId860" display="kesslerbertoldo@hotmail.com" xr:uid="{03B91A8A-A5DE-4C9D-AE30-13A49CADA5AD}"/>
    <hyperlink ref="D222" r:id="rId861" display="rose.berri@itelefonica.com.br" xr:uid="{12FCC4F1-DFF2-4F5C-8E5A-4F5C71E38D1F}"/>
    <hyperlink ref="D244" r:id="rId862" display="raquel_bender@yahoo.com.br" xr:uid="{8A4D5D2B-A7D4-45CF-A553-9247C08CCAA9}"/>
    <hyperlink ref="D251" r:id="rId863" display="tharcilatecchio@hotmail.com" xr:uid="{A4641238-CA99-41EB-B3FF-CE628E45D891}"/>
    <hyperlink ref="D229" r:id="rId864" display="gisleyne_m@hotmail.com" xr:uid="{8FCDA8CF-6C87-4FC8-90D5-DE7EC1841DD6}"/>
    <hyperlink ref="D65236" r:id="rId865" display="cleberalves.p.e@gmail.com" xr:uid="{C403D0E1-0753-45E8-BB97-591008C38DC8}"/>
    <hyperlink ref="D65234" r:id="rId866" display="a.marona@hotmail.com" xr:uid="{3938282D-9931-4DC1-8205-5B0A4AA56592}"/>
    <hyperlink ref="D65255" r:id="rId867" display="felipedecoelho@hotmail.com" xr:uid="{015805ED-F20B-4376-9B88-3E17BB0F0ED1}"/>
    <hyperlink ref="D65254" r:id="rId868" display="pedro_jssilva@yahoo.com.br" xr:uid="{BEAC37D7-8DA2-42C6-BF24-06BFD7922DC9}"/>
    <hyperlink ref="D65252" r:id="rId869" display="fabianonazario@hotmail.com" xr:uid="{C09AE718-62A2-400E-A8D2-49241DECDF36}"/>
    <hyperlink ref="D65243" r:id="rId870" display="rodrigo_jansen84@hotmail.com" xr:uid="{6367643C-C9BF-4C87-AF0E-367123403B69}"/>
    <hyperlink ref="D65244" r:id="rId871" display="leu_tari@hotmail.com" xr:uid="{D0B89C1D-03C5-4C41-B71D-C2C43F94C33C}"/>
    <hyperlink ref="D65240" r:id="rId872" display="alemaodonato2003@yahoo.com.br" xr:uid="{8972BE42-2AA2-4C93-B64C-D57DA5FD89BD}"/>
    <hyperlink ref="D65238" r:id="rId873" display="mailto:guilbert27@hotmail.com" xr:uid="{527797DC-E957-4F71-8F14-923E844A6581}"/>
    <hyperlink ref="D65337" r:id="rId874" display="felipedecoelho@hotmail.com" xr:uid="{EF62E9C7-4F27-478F-94E2-C0A3DD85E80A}"/>
    <hyperlink ref="D65417" r:id="rId875" display="andrealopeseventos@hotmail.com" xr:uid="{2CE846F3-FC78-4933-9064-32365D5B049F}"/>
    <hyperlink ref="D65287" r:id="rId876" display="marcio.soares.abreu@hotmail.com" xr:uid="{7601E206-5F37-4291-85E3-A682CB9B84E6}"/>
    <hyperlink ref="D65317" r:id="rId877" display="haline_janieli@hotmail.com" xr:uid="{2D88D9E0-3332-4B0F-B1A7-788858830C41}"/>
    <hyperlink ref="D65318" r:id="rId878" display="pedro_jssilva@yahoo.com.br" xr:uid="{6FCCE3A1-5613-4520-8617-65AD82E538A7}"/>
    <hyperlink ref="D65281" r:id="rId879" display="refebu@hotmail.com" xr:uid="{480BD54F-EDB5-4784-A238-3645AF98E3F0}"/>
    <hyperlink ref="D65266" r:id="rId880" display="refebu@hotmail.com" xr:uid="{0DD5FD56-288B-407D-8A72-6988C9E1B112}"/>
    <hyperlink ref="D65271" r:id="rId881" display="wellington_santoro@hotmail.com" xr:uid="{F44AF704-24AD-45A9-81F1-FE5AE5E960FB}"/>
    <hyperlink ref="D65415" r:id="rId882" display="anamariaf.molnar@gmail.com" xr:uid="{B9EC223A-CF00-4477-A35A-BEE0883D8CF7}"/>
    <hyperlink ref="D65373" r:id="rId883" display="pinheiro.guedes@gmail.com" xr:uid="{DB8C52E4-F41D-48B2-BC84-43E8A0933CD6}"/>
    <hyperlink ref="D65374" r:id="rId884" display="alemaodonato2003@yahoo.com.br" xr:uid="{81699516-2FB6-4140-B019-AED5FBC3C680}"/>
    <hyperlink ref="D65371" r:id="rId885" display="elainedevillio@gmail.com" xr:uid="{29B297CB-BF81-49F3-88AC-79D2D36CCE4C}"/>
    <hyperlink ref="D65380" r:id="rId886" display="leiseoliveira@hotmail.com" xr:uid="{ACF9AAC3-633B-46D7-9371-04D73CC1FCC7}"/>
    <hyperlink ref="D65262" r:id="rId887" display="refebu@hotmail.com" xr:uid="{E36E13E8-368B-4B5C-8984-4DEE9C5983C2}"/>
    <hyperlink ref="D65270" r:id="rId888" display="carolinadomeneghetti@hotmail.com" xr:uid="{580A982A-08C7-4947-AA51-8066E1A8C723}"/>
    <hyperlink ref="D65269" r:id="rId889" display="fatimapalermo@ig.com.br" xr:uid="{7446D0B3-FDC2-445F-A515-B99DAF135F57}"/>
    <hyperlink ref="D65433" r:id="rId890" display="erick_dio@hotmail.com" xr:uid="{D7C739A8-88DE-494F-AD9D-0532D810BE65}"/>
    <hyperlink ref="D65329" r:id="rId891" display="g_muritiba@hotmail.com" xr:uid="{A5C2C137-71DA-4BF7-BDE7-BE045088AF55}"/>
    <hyperlink ref="D65212" r:id="rId892" display="cleberalves.p.e@gmail.com" xr:uid="{0DD2A1CE-A8D8-4247-BE36-B703D4368202}"/>
    <hyperlink ref="D65210" r:id="rId893" display="a.marona@hotmail.com" xr:uid="{D6BA71CF-EBE0-4C31-889C-6612B128489D}"/>
    <hyperlink ref="D65333" r:id="rId894" display="negga_iris@hotmail.com" xr:uid="{01687CDE-C414-4492-9D96-C23CEAA00AFC}"/>
    <hyperlink ref="D65301" r:id="rId895" display="priscilagss@gmail.com" xr:uid="{D2444AF0-238E-4940-846E-509F3E325053}"/>
    <hyperlink ref="D65245" r:id="rId896" display="claudio1cabral@gmail.com" xr:uid="{2ECFEDC2-6665-4A47-8AA1-90CCEE67F2A4}"/>
    <hyperlink ref="D65345" r:id="rId897" display="priscilakt@hotmail.com" xr:uid="{F214B542-6ACE-492C-92B8-80D0CB06726F}"/>
    <hyperlink ref="D65348" r:id="rId898" display="marcio.soares.abreu@hotmail.com" xr:uid="{3580B83B-71F4-433B-860E-B80FB03FDFF3}"/>
    <hyperlink ref="D65265" r:id="rId899" display="marili-oliveira@hotmail.com" xr:uid="{9E4020F6-7028-4307-9396-1832C1C179F4}"/>
    <hyperlink ref="D65222" r:id="rId900" display="kinhasoares@gmail.com" xr:uid="{5B37A4F4-5393-48A1-8980-E7193913D874}"/>
    <hyperlink ref="D65336" r:id="rId901" display="dridrikx@hotmail.com" xr:uid="{21283739-AEB2-4DE9-9DEC-9B480136DF8F}"/>
    <hyperlink ref="D65331" r:id="rId902" display="julishow@gmail.com" xr:uid="{BF7A5657-625F-4E04-A10B-54D3589E66F9}"/>
    <hyperlink ref="D65215" r:id="rId903" display="alemaodonato2003@yahoo.com.br" xr:uid="{FB20FA3F-DC82-4EB3-953F-EBD01698E58F}"/>
    <hyperlink ref="D65217" r:id="rId904" display="cleberalves.p.e@gmail.com" xr:uid="{F61112E5-B8B0-4489-99BB-DEF7F673EDBA}"/>
    <hyperlink ref="D65231" r:id="rId905" display="felipedecoelho@hotmail.com" xr:uid="{FFF257F5-641F-4D8C-8B17-0970A7C375B3}"/>
    <hyperlink ref="D65230" r:id="rId906" display="felippesantiago@hotmail.com" xr:uid="{2254775A-84D9-4B15-AA16-58E0B0327C35}"/>
    <hyperlink ref="D65229" r:id="rId907" display="taniamromao@hotmail.com" xr:uid="{24CCA6E8-E66F-46C0-9164-4D81CCC7CB77}"/>
    <hyperlink ref="D65228" r:id="rId908" display="fabianonazario@hotmail.com" xr:uid="{788B2130-B67D-409E-BA10-8819220A4622}"/>
    <hyperlink ref="D65226" r:id="rId909" display="rcouto76@ig.com.br" xr:uid="{0730CDA2-F887-4192-8F9B-0EC2A579DE70}"/>
    <hyperlink ref="D65223" r:id="rId910" display="erick_dio@hotmail.com" xr:uid="{DACDFCA5-055B-4902-8600-4DAC6CA186D7}"/>
    <hyperlink ref="D65221" r:id="rId911" display="claudio1cabral@gmail.com" xr:uid="{BE48D6BF-3515-4EE4-B5A5-9E8DE17A747B}"/>
    <hyperlink ref="D65219" r:id="rId912" display="rodrigo_jansen84@hotmail.com" xr:uid="{321BD875-DF39-4FEC-866D-4DD9A49B2504}"/>
    <hyperlink ref="D65220" r:id="rId913" display="leu_tari@hotmail.com" xr:uid="{04ED11AF-7930-405E-8E00-37AA17E5645A}"/>
    <hyperlink ref="D65218" r:id="rId914" display="newgushi@gmail.com" xr:uid="{11F0505D-8070-4A8B-A131-B0B2855BED3C}"/>
    <hyperlink ref="D65216" r:id="rId915" display="alemaodonato2003@yahoo.com.br" xr:uid="{3A5B27A0-6E55-4AAA-9E5E-9C7890996443}"/>
    <hyperlink ref="D65214" r:id="rId916" display="mailto:guilbert27@hotmail.com" xr:uid="{F23338C2-E65D-4516-90B4-D10ED6FAC3DA}"/>
    <hyperlink ref="D65277" r:id="rId917" display="theo_gc@hotmail.com" xr:uid="{15517A4D-FC7E-41F9-B5B3-8B30AEBB3E56}"/>
    <hyperlink ref="D65389" r:id="rId918" display="fernanda_viveiros@hotmail.com" xr:uid="{457C9A7E-6E6A-4C56-9660-DDE71DB10A1B}"/>
    <hyperlink ref="D65409" r:id="rId919" display="analuciasabatini@hotmail.com" xr:uid="{BD799947-9F46-4D41-8540-AA80820EBD9B}"/>
    <hyperlink ref="D65408" r:id="rId920" display="carmen.cruz@ig.com.br" xr:uid="{6595F293-4B58-42AF-B04E-E2ACF70BB5D7}"/>
    <hyperlink ref="D65392" r:id="rId921" display="rafaelanatali@hotmail.com" xr:uid="{AC969E68-0193-4B0B-8C8D-28071C5E4C83}"/>
    <hyperlink ref="D65361" r:id="rId922" display="pemoraes@gmail.com" xr:uid="{9EF63399-C1BA-46DD-8FB5-3C873A282C44}"/>
    <hyperlink ref="D65364" r:id="rId923" display="amanda_dominato@hotmail.com" xr:uid="{32B1595A-792C-4514-B3D9-998D121985D4}"/>
    <hyperlink ref="D65291" r:id="rId924" display="felippesantiago@hotmail.com" xr:uid="{F0AB0655-E494-4FA5-A64C-F62EF9BE0C51}"/>
    <hyperlink ref="D65325" r:id="rId925" display="cristianemoura@ig.com.br" xr:uid="{A4DB7C9C-99DF-4764-8882-1238199B756C}"/>
    <hyperlink ref="D65327" r:id="rId926" display="bete2601@yahoo.com.br" xr:uid="{79D6A278-7816-4AFE-8958-AEF149AFD907}"/>
    <hyperlink ref="D65263" r:id="rId927" display="wellington_santoro@hotmail.com" xr:uid="{53526A8C-6CBE-4BB3-B130-F2F991FF364D}"/>
    <hyperlink ref="D65276" r:id="rId928" display="pemoraes@gmail.com" xr:uid="{4D1F5431-291F-441C-A6FF-9C82A9B5008A}"/>
    <hyperlink ref="D65302" r:id="rId929" display="cleberalves.p.e@gmail.com" xr:uid="{DD698DF4-8EC7-4F36-B8A8-445D44F04473}"/>
    <hyperlink ref="D65330" r:id="rId930" display="depaula2@hotmail.com" xr:uid="{8DADBBBD-3D3C-4C2E-8E10-5F53AC78C284}"/>
    <hyperlink ref="D65246" r:id="rId931" display="kinhasoares@gmail.com" xr:uid="{07DC7144-297C-4E43-A2D3-A119B0B23E79}"/>
    <hyperlink ref="D65326" r:id="rId932" display="silvanatobias@gmail.com" xr:uid="{F75DE3E2-D9BA-4350-90E3-77467200E3F4}"/>
    <hyperlink ref="D65306" r:id="rId933" display="k.c.nazario@gmail.com" xr:uid="{87B7B8AD-4BAA-4E0C-9473-2211711AD76E}"/>
    <hyperlink ref="D65344" r:id="rId934" display="julianacassiano@gmail.com" xr:uid="{58B1375B-592F-4113-894C-F99614DEA5B3}"/>
    <hyperlink ref="D65341" r:id="rId935" display="adrianaponchio@bol.com.br" xr:uid="{A3AC7F79-4FF2-4C7E-A783-C2B607A3CB87}"/>
    <hyperlink ref="D65290" r:id="rId936" display="taniamromao@hotmail.com" xr:uid="{0A7A3D0A-84F8-47DD-BC03-B4F81A7C6878}"/>
    <hyperlink ref="D65300" r:id="rId937" display="pemoraes@gmail.com" xr:uid="{62E85E37-FC48-487B-8498-029F108E10E7}"/>
    <hyperlink ref="D65292" r:id="rId938" display="jansimoes@hotmail.com" xr:uid="{98F0DF59-C52E-4ED8-9DAE-1C26667C95B2}"/>
    <hyperlink ref="D65304" r:id="rId939" display="rodrigo_jansen84@hotmail.com" xr:uid="{7314870B-8677-4C3C-9486-C783C6F39FD2}"/>
    <hyperlink ref="D65293" r:id="rId940" display="lettyleppy@hotmail.com" xr:uid="{E749A61D-C57C-47F8-ABAA-0C33C5E8A6D8}"/>
    <hyperlink ref="D65288" r:id="rId941" display="pinheiro.guedes@gmail.com" xr:uid="{0ED8AAE6-4ED7-44BC-8F51-16240AF09A97}"/>
    <hyperlink ref="D65289" r:id="rId942" display="ginogastaldello@bol.com.br" xr:uid="{09EEF1FF-E9AD-4FF6-AD33-5D8E96CAAFF2}"/>
    <hyperlink ref="D65294" r:id="rId943" display="ginogastaldello@bol.com.br" xr:uid="{EE3390B5-B548-40F5-BD4F-2E6A4A13DC97}"/>
    <hyperlink ref="D65297" r:id="rId944" display="fatirodrigues@hotmail.com" xr:uid="{E88CA186-226F-4FAE-8782-1571C2C8B525}"/>
    <hyperlink ref="D65320" r:id="rId945" display="multieventos.c@gmail.com" xr:uid="{89E35712-2155-4EC7-9E33-4D5450BA519A}"/>
    <hyperlink ref="D65286" r:id="rId946" display="refebu@hotmail.com" xr:uid="{7D257CD3-718D-487F-B3A8-6DB1143138CB}"/>
    <hyperlink ref="D65285" r:id="rId947" display="gabriela_hirata@hotmail.com" xr:uid="{A663EA29-B975-4AE1-AB10-3D28ABF6681C}"/>
    <hyperlink ref="D65284" r:id="rId948" display="indthompson@hotmail.com" xr:uid="{1595B720-A7AD-4A12-B739-46BF82D67911}"/>
    <hyperlink ref="D65283" r:id="rId949" display="nutri_ro@hotmail.com" xr:uid="{D3F6DC5E-7F86-4BC9-9CCF-C00309EFE4AB}"/>
    <hyperlink ref="D65282" r:id="rId950" display="silviavcarlini@hotmail.com" xr:uid="{2B4382FC-ADEF-4D5A-8114-6051123098FA}"/>
    <hyperlink ref="D65279" r:id="rId951" display="amanda_dominato@hotmail.com" xr:uid="{D5E69247-076C-44EC-8B9F-DA38EE9D7460}"/>
    <hyperlink ref="D65261" r:id="rId952" display="gabriela_hirata@hotmail.com" xr:uid="{25D229E3-B7A5-4F0E-A3AB-1B53340F12F9}"/>
    <hyperlink ref="D65275" r:id="rId953" display="albino.d@ig.com.br" xr:uid="{82C2AB7A-6E7B-405A-9769-D57FAB83483A}"/>
    <hyperlink ref="D65253" r:id="rId954" display="marcio.soares.abreu@hotmail.com" xr:uid="{F5746C07-4511-4B50-9F03-EEA10BE6917E}"/>
    <hyperlink ref="D65274" r:id="rId955" display="fabianonazario@hotmail.com" xr:uid="{CA86CD7A-37CA-4349-B6B1-6572F17ACA7C}"/>
    <hyperlink ref="D65259" r:id="rId956" display="multieventos.c@gmail.com" xr:uid="{7714B21F-A3EA-4559-84E2-A11E6016C9F1}"/>
    <hyperlink ref="D65250" r:id="rId957" display="rcouto76@ig.com.br" xr:uid="{73C2CB1E-4C67-4B37-B91D-115D84A88C5B}"/>
    <hyperlink ref="D65273" r:id="rId958" display="taniamromao@hotmail.com" xr:uid="{0AC4418D-AC83-4AE4-98DC-5E393E04D6B6}"/>
    <hyperlink ref="D65258" r:id="rId959" display="silviavcarlini@hotmail.com" xr:uid="{14727E47-6BE8-44DF-9188-4C7613594A38}"/>
    <hyperlink ref="D65257" r:id="rId960" display="refebu@hotmail.com" xr:uid="{1A33C730-5BB7-46A0-9633-CB2EFE9EC837}"/>
    <hyperlink ref="D65242" r:id="rId961" display="newgushi@gmail.com" xr:uid="{6F968B63-442F-4B6F-9328-BF827C1F9512}"/>
    <hyperlink ref="D65241" r:id="rId962" display="cleberalves.p.e@gmail.com" xr:uid="{1F97F7D2-BD7D-4A8E-9786-5CCE8901C73F}"/>
    <hyperlink ref="D65247" r:id="rId963" display="erick_dio@hotmail.com" xr:uid="{CB3B9769-ACD6-41E7-8611-586B4EF2F9CA}"/>
    <hyperlink ref="D65239" r:id="rId964" display="alemaodonato2003@yahoo.com.br" xr:uid="{99C3A9C1-46F1-44EF-AA9F-77AA6F810A2C}"/>
    <hyperlink ref="D65295" r:id="rId965" display="a.marona@hotmail.com" xr:uid="{163A7BA5-95E0-4945-ABFB-B9B8EAD4BFE6}"/>
    <hyperlink ref="D65249" r:id="rId966" display="taniamromao@hotmail.com" xr:uid="{4BEBEE1F-59C8-408A-B1AE-F85164631F99}"/>
    <hyperlink ref="D65235" r:id="rId967" display="multieventos.c@gmail.com" xr:uid="{D751E411-700E-4B68-BBA4-6EA1D7793DB1}"/>
    <hyperlink ref="D65206" r:id="rId968" display="felippesantiago@hotmail.com" xr:uid="{00C9BB25-47C2-4429-A291-58002A5D5350}"/>
    <hyperlink ref="D65205" r:id="rId969" display="taniamromao@hotmail.com" xr:uid="{24B15942-5FF6-46A3-ABEB-1EA91FEF6A01}"/>
    <hyperlink ref="D216" r:id="rId970" display="genesisandre1977@hotmail.com" xr:uid="{57340225-518E-4E90-B672-5910D2C5DC4B}"/>
    <hyperlink ref="D215" r:id="rId971" display="erica.fesneda@gmail.com" xr:uid="{C2B4ACD2-E460-493E-A536-AD3C1DA569E5}"/>
    <hyperlink ref="D211" r:id="rId972" display="thaagata@hotmail.com" xr:uid="{471DA1AB-B3E0-4DC6-A6DE-19EA1FD19528}"/>
    <hyperlink ref="D219" r:id="rId973" display="monicabertuzzi@hotmail.com" xr:uid="{8C3F7737-C9C2-4724-BFA0-2BDAA911317C}"/>
    <hyperlink ref="D204" r:id="rId974" display="samuel.bricio@yahoo.com.br" xr:uid="{424EDD74-303D-4933-8A26-7B1DF94B0789}"/>
    <hyperlink ref="D233" r:id="rId975" display="raquel_bender@yahoo.com.br" xr:uid="{E2032385-6762-4633-9560-99FAE813E448}"/>
    <hyperlink ref="D240" r:id="rId976" display="tharcilatecchio@hotmail.com" xr:uid="{7381FA88-6993-401D-ABB4-1FCBE94DE16B}"/>
    <hyperlink ref="D218" r:id="rId977" display="andreacjardim@ig.com.br" xr:uid="{A426F8C2-60BD-4BD4-9180-58ECFDFD71D9}"/>
    <hyperlink ref="D208" r:id="rId978" display="monicabertuzzi@hotmail.com" xr:uid="{907F29DF-92A5-48B7-8696-2C98FBD82155}"/>
    <hyperlink ref="D65466" r:id="rId979" display="dridrikx@hotmail.com" xr:uid="{EEDBD971-76DD-453D-8E90-6DB8446755FF}"/>
    <hyperlink ref="D65458" r:id="rId980" display="fernanda_viveiros@hotmail.com" xr:uid="{48233491-B61F-4DFA-B546-B504E694FBD7}"/>
    <hyperlink ref="D65349" r:id="rId981" display="flaviapira@uol.com.br" xr:uid="{188F6857-E767-4550-87E0-F72937988EB4}"/>
    <hyperlink ref="D65347" r:id="rId982" display="planetaeucilinda@yahoo.com.br" xr:uid="{4BCFC200-BEDC-46EA-A38F-9CBB4F07AFD3}"/>
    <hyperlink ref="D65448" r:id="rId983" display="cleans@hotmail.com" xr:uid="{5726BB09-7BC3-4D23-98DC-D826DFAAD22A}"/>
    <hyperlink ref="D65359" r:id="rId984" display="marciasantana@terra.com.br" xr:uid="{58C44700-7C82-4795-918F-AFC7B842F42A}"/>
    <hyperlink ref="D65365" r:id="rId985" display="adrianaponchio@bol.com.br" xr:uid="{CC37E9BA-CD61-42E6-BEC2-AAF0A9B1ED87}"/>
    <hyperlink ref="D65360" r:id="rId986" display="ray.mello21@yahoo.com.br" xr:uid="{98D5F3EE-C7F5-400D-ABD9-56E531066C9E}"/>
    <hyperlink ref="D65357" r:id="rId987" display="roseneri2@hotmail.com" xr:uid="{961C2432-2BC1-49FB-8308-40CDFE0DEFF5}"/>
    <hyperlink ref="D65353" r:id="rId988" display="resinha4@hotmail.com" xr:uid="{B6727DE2-10CB-4E3E-8775-57362E8E6146}"/>
    <hyperlink ref="D65450" r:id="rId989" display="fatimapalermo@ig.com.br" xr:uid="{449E443E-DB5F-41FA-B923-32F0A8E894B6}"/>
    <hyperlink ref="D65451" r:id="rId990" display="cristianemoura@ig.com.br" xr:uid="{E74C98D6-6FEE-41C1-9830-FEE9EBCAA85B}"/>
    <hyperlink ref="D65464" r:id="rId991" display="multieventos.c@gmail.com" xr:uid="{9774A4CB-B04D-4B1A-B6D2-5FB9C3AD52D6}"/>
    <hyperlink ref="D65442" r:id="rId992" display="kinhasoares@gmail.com" xr:uid="{CCF74D56-F4BA-4BD1-A232-1C914B4FE7A7}"/>
    <hyperlink ref="D65480" r:id="rId993" display="millymehoudar@hotmail.com" xr:uid="{50FE8CA9-081A-4DD3-ADC9-83E192E5545F}"/>
    <hyperlink ref="D65427" r:id="rId994" display="p.lera@ig.com.br" xr:uid="{E4C97E07-D07A-41BB-AD5C-78A726FE739C}"/>
    <hyperlink ref="D65430" r:id="rId995" display="elainedevillio@gmail.com" xr:uid="{B4046A30-0C08-4BAB-B1C2-9C790365556B}"/>
    <hyperlink ref="D65425" r:id="rId996" display="flaviapira@uol.com.br" xr:uid="{7ACC274B-1E19-4C41-92E1-455FA9A6DCB7}"/>
    <hyperlink ref="D65421" r:id="rId997" display="fabianonazario@hotmail.com" xr:uid="{92C71CB8-C8BF-49EE-8003-B3E37A35CB36}"/>
    <hyperlink ref="D65411" r:id="rId998" display="monicaangelo@yahoo.com.br" xr:uid="{92EAD430-6B86-4EF2-8DF4-350E8D522C14}"/>
    <hyperlink ref="D65410" r:id="rId999" display="renatobricio@yahoo.com.br" xr:uid="{AB90DD6A-7174-4FB2-BA42-022FD30A70F1}"/>
    <hyperlink ref="D65456" r:id="rId1000" display="renata3toledo@itelefonica.com.br" xr:uid="{34193DE0-CCDD-47B2-931A-41FEABBD6317}"/>
    <hyperlink ref="D65363" r:id="rId1001" display="jaciara_brown@hotmail.com" xr:uid="{E79F7FC7-9991-4947-BA93-112640C8E20C}"/>
    <hyperlink ref="D65362" r:id="rId1002" display="marilenerc@hotmail.com" xr:uid="{2A3334A5-F032-4E83-8AB7-C14232356EB4}"/>
    <hyperlink ref="D65462" r:id="rId1003" display="anaclaudiasiqueira65@hotmail.com" xr:uid="{EB82141C-DDDB-47D8-8C79-F01B01133587}"/>
    <hyperlink ref="D65401" r:id="rId1004" display="carolneguilherme@hotmail.com" xr:uid="{66E8939A-1616-47B3-86E2-20255590F141}"/>
    <hyperlink ref="D65422" r:id="rId1005" display="fatimapalermo@ig.com.br" xr:uid="{9EE4D4EB-EC2F-4599-AE86-2150CC005030}"/>
    <hyperlink ref="D65414" r:id="rId1006" display="kinhasoares@gmail.com" xr:uid="{4F5F309C-31FC-4E23-85BA-BA064A518A73}"/>
    <hyperlink ref="D65305" r:id="rId1007" display="leu_tari@hotmail.com" xr:uid="{A68E6FA3-4068-47B7-8D33-A638FDA0A579}"/>
    <hyperlink ref="D65303" r:id="rId1008" display="amanda_dominato@hotmail.com" xr:uid="{AAB0AB76-3DE3-4315-A823-47964F27C9B0}"/>
    <hyperlink ref="D65463" r:id="rId1009" display="maluscaglione@hotmail.com" xr:uid="{66686999-2740-4188-AABB-C6CBF361E820}"/>
    <hyperlink ref="D65426" r:id="rId1010" display="jansimoes@hotmail.com" xr:uid="{33973CE7-080D-4A10-BAA5-A2C2BF1EB286}"/>
    <hyperlink ref="D65394" r:id="rId1011" display="prequero@ig.com.br" xr:uid="{00C59387-FAD1-4BDA-930E-034772346341}"/>
    <hyperlink ref="D65405" r:id="rId1012" display="mans.28@hotmail.com" xr:uid="{F7F00B46-AE47-4007-94E2-0297E8FF3056}"/>
    <hyperlink ref="D65396" r:id="rId1013" display="mm.46@hotmail.com" xr:uid="{F2653978-BCC9-4699-96FC-AC630C9042FB}"/>
    <hyperlink ref="D65402" r:id="rId1014" display="sahmaravilhosa@yahoo.com.br" xr:uid="{55F0C19D-58DC-4568-B352-E5BF1BBFAE2E}"/>
    <hyperlink ref="D65338" r:id="rId1015" display="rick_nahorny@hotmail.com" xr:uid="{41FFC6EC-C9AE-478E-9A3F-2C3676BA2A97}"/>
    <hyperlink ref="D65440" r:id="rId1016" display="garrole@hotmail.com" xr:uid="{0F63BB80-913F-4EE9-8BB5-0AB9A9045CA5}"/>
    <hyperlink ref="D65438" r:id="rId1017" display="dridrikx@hotmail.com" xr:uid="{DD0E9FF7-5C7D-49E0-92EA-7BA6A68F28AA}"/>
    <hyperlink ref="D65431" r:id="rId1018" display="cleberalves.p.e@gmail.com" xr:uid="{66620E9C-5466-4550-B011-860157D59B17}"/>
    <hyperlink ref="D65404" r:id="rId1019" display="fernandanunessantos@hotmail.com" xr:uid="{FA414FC7-7985-46D2-9CA9-3AF23912D029}"/>
    <hyperlink ref="D65400" r:id="rId1020" display="cymapaca@virtualeasy.com.br" xr:uid="{93236196-828E-41DF-AF80-30FC1CB0ED5D}"/>
    <hyperlink ref="D65428" r:id="rId1021" display="renata3toledo@itelefonica.com.br" xr:uid="{EAEF72B1-3D5B-461C-A06B-7159D9631E2E}"/>
    <hyperlink ref="D65391" r:id="rId1022" display="apc_sp@hotmail.com" xr:uid="{A1A9E5EF-E834-4E11-A20A-A9737B57E13E}"/>
    <hyperlink ref="D65441" r:id="rId1023" display="analuciasabatini@hotmail.com" xr:uid="{AA61E786-E953-4552-A188-9E2AA88D54B2}"/>
    <hyperlink ref="D65439" r:id="rId1024" display="leu_tari@hotmail.com" xr:uid="{7D502A3D-79E7-4CBF-8DCD-30CB34208508}"/>
    <hyperlink ref="D65358" r:id="rId1025" display="fatirodrigues@hotmail.com" xr:uid="{4BDC779B-6A3E-4C51-89F2-9B622E6B46DB}"/>
    <hyperlink ref="D65315" r:id="rId1026" display="priscillanardi@hotmail.com" xr:uid="{53282AD8-6F4D-4F5C-9739-A050AF7EB4DC}"/>
    <hyperlink ref="D65429" r:id="rId1027" display="rrinaldinisp@hotmail.com" xr:uid="{A4BE8745-1A46-4C2D-94E4-BBF33047A043}"/>
    <hyperlink ref="D65424" r:id="rId1028" display="priscilakt@hotmail.com" xr:uid="{14655CCA-8C24-493B-9669-7E2B3D7CC230}"/>
    <hyperlink ref="D65403" r:id="rId1029" display="claudio1cabral@gmail.com" xr:uid="{44D885BA-E217-4FFA-93E3-2791E37688AF}"/>
    <hyperlink ref="D65444" r:id="rId1030" display="autoridadecerimonial@hotmail.com" xr:uid="{9E63941E-8709-496F-A1CA-251304BAD795}"/>
    <hyperlink ref="D65445" r:id="rId1031" display="andrealopeseventos@hotmail.com" xr:uid="{F8E10B40-19D8-4A72-A330-DF6F8F96D0A8}"/>
    <hyperlink ref="D65308" r:id="rId1032" display="indthompson@hotmail.com" xr:uid="{65E2A613-ED2C-42E9-9F0A-8B1517FDB7D8}"/>
    <hyperlink ref="D65310" r:id="rId1033" display="pr_marcatti@hotmail.com" xr:uid="{C0DC47DB-6156-438B-A8BD-D48DCEE301FD}"/>
    <hyperlink ref="D65324" r:id="rId1034" display="marili-oliveira@hotmail.com" xr:uid="{1D7F0494-909E-43C7-B61E-5778DA81E129}"/>
    <hyperlink ref="D65323" r:id="rId1035" display="planetaeucilinda@yahoo.com.br" xr:uid="{A13A087A-9172-40A4-84B6-2839B01A36E2}"/>
    <hyperlink ref="D65322" r:id="rId1036" display="cinbettim@gmail.com" xr:uid="{993CA2AE-B3C9-401E-8C97-214634C927E3}"/>
    <hyperlink ref="D65321" r:id="rId1037" display="mbettim@click21.com.br" xr:uid="{340F7D6A-CF90-4DFA-B63D-48CC739D1E36}"/>
    <hyperlink ref="D65319" r:id="rId1038" display="mailto:guilbert27@hotmail.com" xr:uid="{E450BE93-6442-4053-9BC7-AE4A3E433A4D}"/>
    <hyperlink ref="D65316" r:id="rId1039" display="jansimoes@hotmail.com" xr:uid="{7121D242-F8C6-4DA0-8711-F6C2524FDAF4}"/>
    <hyperlink ref="D65314" r:id="rId1040" display="carol-fga@uol.com.br" xr:uid="{D60488FC-5D15-4C11-AA29-4C18FBF4F349}"/>
    <hyperlink ref="D65312" r:id="rId1041" display="pinheiro.guedes@gmail.com" xr:uid="{4FAC8C71-D1FB-4057-A0C7-AEC072B8AA38}"/>
    <hyperlink ref="D65313" r:id="rId1042" display="brunabbarbosa@hotmail.com" xr:uid="{32ED80C4-CE00-4E64-B802-DA6758B83495}"/>
    <hyperlink ref="D65311" r:id="rId1043" display="rcouto76@ig.com.br" xr:uid="{105DD5E1-CC5C-43B3-87C3-584E4E9E2AD9}"/>
    <hyperlink ref="D65309" r:id="rId1044" display="rosineilana@yahoo.com.br" xr:uid="{9940B8C0-2057-4CB5-B986-35EDBE14E22A}"/>
    <hyperlink ref="D65307" r:id="rId1045" display="nildathompson@gmail.com" xr:uid="{B53FF539-E807-48FB-8D32-560B450D9743}"/>
    <hyperlink ref="D65406" r:id="rId1046" display="autoridadecerimonial@hotmail.com" xr:uid="{A22AE29D-9D4E-4C8D-A33E-D378F40FE6B5}"/>
    <hyperlink ref="D65468" r:id="rId1047" display="garrole@hotmail.com" xr:uid="{A3DBB8B6-0209-4908-9D68-ADC30513A91B}"/>
    <hyperlink ref="D65407" r:id="rId1048" display="renata3toledo@itelefonica.com.br" xr:uid="{8DBB47D7-9AC0-436D-83DE-75C77D2BCD02}"/>
    <hyperlink ref="D65446" r:id="rId1049" display="arianecoronado@gmail.com" xr:uid="{2D7C417B-CECD-42B1-84BA-F8EC89CFE5F8}"/>
    <hyperlink ref="D65447" r:id="rId1050" display="cymapaca@virtualeasy.com.br" xr:uid="{DBFD4EB9-8EE4-4C0B-AC0E-E8677B7F551E}"/>
    <hyperlink ref="D65370" r:id="rId1051" display="anaclaudia_felix@yahoo.com.br" xr:uid="{FB76BE2D-7703-47B4-AA8E-2CA7857139C5}"/>
    <hyperlink ref="D65432" r:id="rId1052" display="thaagata@hotmail.com" xr:uid="{2D74196C-2D37-4950-9626-7091F2C34737}"/>
    <hyperlink ref="D65482" r:id="rId1053" display="deny_ff@yahoo.com.br" xr:uid="{2808767F-7807-405F-AB61-FF71842940F2}"/>
    <hyperlink ref="D65479" r:id="rId1054" display="cristianemoura@ig.com.br" xr:uid="{DEF945AF-0B98-4485-A63E-DF45E49D6419}"/>
    <hyperlink ref="D65459" r:id="rId1055" display="cleberalves.p.e@gmail.com" xr:uid="{33328E6B-5B96-48F1-A973-BB48FB1FB655}"/>
    <hyperlink ref="D65455" r:id="rId1056" display="p.lera@ig.com.br" xr:uid="{D22DF988-9A96-4DC2-BE39-AF00C1EDE931}"/>
    <hyperlink ref="D65454" r:id="rId1057" display="jansimoes@hotmail.com" xr:uid="{3328B448-54DD-4436-8A75-7C9FEB6D8F58}"/>
    <hyperlink ref="D65457" r:id="rId1058" display="rrinaldinisp@hotmail.com" xr:uid="{E75A076C-59F0-477E-ACF1-84350E303F0D}"/>
    <hyperlink ref="D65453" r:id="rId1059" display="flaviapira@uol.com.br" xr:uid="{927ACAE1-BA3E-4691-96A4-FAC8CAC42DF1}"/>
    <hyperlink ref="D65452" r:id="rId1060" display="priscilakt@hotmail.com" xr:uid="{333CCF3E-0F63-4C26-9817-421940AED190}"/>
    <hyperlink ref="D65449" r:id="rId1061" display="fabianonazario@hotmail.com" xr:uid="{EE2BC97A-21DD-4787-8F42-8BB26BA8422C}"/>
    <hyperlink ref="D65443" r:id="rId1062" display="anamariaf.molnar@gmail.com" xr:uid="{DA5B8634-9A68-4260-AA1B-7F298380A056}"/>
    <hyperlink ref="D65384" r:id="rId1063" display="claudiabar@gmail.com" xr:uid="{1163BA92-1B25-4156-9CB1-60CD1BFBF22F}"/>
    <hyperlink ref="D65416" r:id="rId1064" display="autoridadecerimonial@hotmail.com" xr:uid="{F1AB1423-00ED-4624-AC18-EAB5DF0F1FEB}"/>
    <hyperlink ref="D65418" r:id="rId1065" display="douheret.lucas@gmail.com" xr:uid="{3A954E03-E2E1-4291-8AD0-5EB4B3698EF1}"/>
    <hyperlink ref="D65420" r:id="rId1066" display="cleans@hotmail.com" xr:uid="{B20102D8-8672-4748-B147-E8314A8ECF86}"/>
    <hyperlink ref="D65356" r:id="rId1067" display="leiseoliveira@hotmail.com" xr:uid="{61FEB452-1FB6-40F3-9C91-F6249CFBE241}"/>
    <hyperlink ref="D65369" r:id="rId1068" display="elainedevillio@gmail.com" xr:uid="{879C451F-2E0F-4BF0-BEF2-9B774D59DC81}"/>
    <hyperlink ref="D65395" r:id="rId1069" display="arianecoronado@gmail.com" xr:uid="{5474C125-7674-475E-BC67-634BB05CA096}"/>
    <hyperlink ref="D65423" r:id="rId1070" display="marilenerc@hotmail.com" xr:uid="{D68F1C23-7A6E-46CD-912D-9430E0F94B24}"/>
    <hyperlink ref="D65339" r:id="rId1071" display="jaciara_brown@hotmail.com" xr:uid="{CB44DC1A-F93E-4239-B40C-3E4AFA5C2FA5}"/>
    <hyperlink ref="D65419" r:id="rId1072" display="cymapaca@virtualeasy.com.br" xr:uid="{C91789B4-5894-472D-B91C-784F886E4670}"/>
    <hyperlink ref="D65399" r:id="rId1073" display="kinhasoares@gmail.com" xr:uid="{A4E36F3F-2D11-4BA9-875B-D39F86236657}"/>
    <hyperlink ref="D65398" r:id="rId1074" display="felipedecoelho@hotmail.com" xr:uid="{67E9610C-51CC-414F-9FC1-BC456F5BB9EF}"/>
    <hyperlink ref="D65437" r:id="rId1075" display="bitencourtadriana@gmail.com" xr:uid="{89DB8B3B-9121-4DF4-92BC-6C2F9FD8048E}"/>
    <hyperlink ref="D65434" r:id="rId1076" display="anaclaudiasiqueira65@hotmail.com" xr:uid="{2F5F4D30-F247-467D-8607-46C702726F4B}"/>
    <hyperlink ref="D65436" r:id="rId1077" display="multieventos.c@gmail.com" xr:uid="{F553A9C3-5F99-4159-8C3E-DF814A22AE66}"/>
    <hyperlink ref="D65435" r:id="rId1078" display="maluscaglione@hotmail.com" xr:uid="{E142110A-C4EB-454B-8FEB-A95E0FE69210}"/>
    <hyperlink ref="D65383" r:id="rId1079" display="elisete_cardoso@hotmail.com" xr:uid="{EF824B2C-FE2A-4189-849C-E2135A4E5508}"/>
    <hyperlink ref="D65393" r:id="rId1080" display="p.lera@ig.com.br" xr:uid="{93BAA37B-C533-4A22-9346-48EE084D830D}"/>
    <hyperlink ref="D65385" r:id="rId1081" display="alessandrabakk@hotmail.com" xr:uid="{A74F1C9A-0D96-459B-8C69-91C39FB2B247}"/>
    <hyperlink ref="D65397" r:id="rId1082" display="dridrikx@hotmail.com" xr:uid="{7F2CF6D1-EB4D-40B3-82A1-D3A281A62FAF}"/>
    <hyperlink ref="D65386" r:id="rId1083" display="lisandrabakk@hotmail.com" xr:uid="{B4A42CDB-3FD9-4A0F-A6BC-340C8314ABC2}"/>
    <hyperlink ref="D65381" r:id="rId1084" display="mans.28@hotmail.com" xr:uid="{149D6F34-496A-45E1-800A-748E4AC8F99D}"/>
    <hyperlink ref="D65382" r:id="rId1085" display="mbettim@click21.com.br" xr:uid="{8B65DC90-B579-4AA6-A28A-8C1C293A2216}"/>
    <hyperlink ref="D65387" r:id="rId1086" display="edusegura@ig.com.br" xr:uid="{DC96976C-CFB1-4314-9015-FC1591EB694C}"/>
    <hyperlink ref="D65390" r:id="rId1087" display="bitencourtadriana@gmail.com" xr:uid="{A299EF68-2DD8-4E50-A4FC-FC1DF1F5653C}"/>
    <hyperlink ref="D65413" r:id="rId1088" display="analuciasabatini@hotmail.com" xr:uid="{C6429EDD-0ABF-405B-8BF8-A0FAE35EB522}"/>
    <hyperlink ref="D65412" r:id="rId1089" display="sbotechia@hotmail.com" xr:uid="{FF84C41E-AC4F-467A-A587-8DD99444854A}"/>
    <hyperlink ref="D65379" r:id="rId1090" display="pedro_jssilva@yahoo.com.br" xr:uid="{864558A5-3C44-4028-8158-FD033F544FCA}"/>
    <hyperlink ref="D65378" r:id="rId1091" display="leu_tari@hotmail.com" xr:uid="{CB5BCCF8-399F-4052-96D8-9CC0137315E7}"/>
    <hyperlink ref="D65377" r:id="rId1092" display="rodrigo_jansen84@hotmail.com" xr:uid="{7F1BBECC-DF49-4404-BB2B-0229F5229193}"/>
    <hyperlink ref="D65376" r:id="rId1093" display="newgushi@gmail.com" xr:uid="{4F76104C-9BC1-4F31-A5B6-CC9D460A0CA2}"/>
    <hyperlink ref="D65375" r:id="rId1094" display="felipemredini@hotmail.com" xr:uid="{F4E02DA0-FF1B-403D-AD5D-2712C55CC889}"/>
    <hyperlink ref="D65372" r:id="rId1095" display="anaclaudia_felix@yahoo.com.br" xr:uid="{633F4370-F0C8-4768-880A-1A6B40490CF3}"/>
    <hyperlink ref="D65354" r:id="rId1096" display="tatimazotti@gmail.com" xr:uid="{8501541B-0BB9-402F-9DFA-F38A94D9CC2B}"/>
    <hyperlink ref="D65368" r:id="rId1097" display="marcia-cabral@ig.com.br" xr:uid="{1C03AAC5-5AB3-4E4F-8DDF-7A2FF7D93FEC}"/>
    <hyperlink ref="D65346" r:id="rId1098" display="gabriela_hirata@hotmail.com" xr:uid="{0BEA436C-0451-45A0-B7D5-779D9465F565}"/>
    <hyperlink ref="D65367" r:id="rId1099" display="adrianaponchio@bol.com.br" xr:uid="{83DD44EC-6538-47B6-A2BE-B45D003F1B47}"/>
    <hyperlink ref="D65352" r:id="rId1100" display="newgushi@gmail.com" xr:uid="{E09A7394-F3B2-4C7B-A50B-3E7B9C58173E}"/>
    <hyperlink ref="D65343" r:id="rId1101" display="fernandanunessantos@hotmail.com" xr:uid="{1E71287B-0995-4545-862D-07CB4CA0452D}"/>
    <hyperlink ref="D65366" r:id="rId1102" display="marcia-cabral@ig.com.br" xr:uid="{7DCBF39A-32AA-4FAF-9A9B-EBBBAB7B885F}"/>
    <hyperlink ref="D65351" r:id="rId1103" display="maluscaglione@hotmail.com" xr:uid="{51D20D8E-7AB3-4735-9EA2-173411FCB19E}"/>
    <hyperlink ref="D65350" r:id="rId1104" display="monicaangelo@yahoo.com.br" xr:uid="{E9A8F0FB-CC74-4B5D-932B-1A0F6643DAB0}"/>
    <hyperlink ref="D65355" r:id="rId1105" display="luciana_ladeira81@hotmail.com" xr:uid="{4F2D6B9C-A1DF-4554-BC07-7249BD3792AE}"/>
    <hyperlink ref="D65335" r:id="rId1106" display="luciana.souzaap@yahoo.com.br" xr:uid="{49A3CF0C-CAE3-4DBF-8550-C30D58F373E1}"/>
    <hyperlink ref="D65334" r:id="rId1107" display="arianecoronado@gmail.com" xr:uid="{9C2ABD50-B27F-4046-A262-80E446053036}"/>
    <hyperlink ref="D65340" r:id="rId1108" display="wellington_santoro@hotmail.com" xr:uid="{285AF87E-2F78-4F09-88ED-87C975B7D03D}"/>
    <hyperlink ref="D65332" r:id="rId1109" display="maluscaglione@hotmail.com" xr:uid="{7366F7E3-F60B-41D4-B920-9273417A0322}"/>
    <hyperlink ref="D65388" r:id="rId1110" display="felippesantiago@hotmail.com" xr:uid="{6096911D-7BA2-4737-9C21-71AAAF68C8C8}"/>
    <hyperlink ref="D65342" r:id="rId1111" display="refebu@hotmail.com" xr:uid="{0F655D54-A3BC-4653-8483-38CE5A45F2D8}"/>
    <hyperlink ref="D65328" r:id="rId1112" display="fernanda_viveiros@hotmail.com" xr:uid="{CAE3027E-EF24-455F-A466-C21211F26D84}"/>
    <hyperlink ref="D65299" r:id="rId1113" display="albino.d@ig.com.br" xr:uid="{AD8D63BF-2120-435D-AABD-1E91D6BDD20D}"/>
    <hyperlink ref="D65298" r:id="rId1114" display="ginogastaldello@bol.com.br" xr:uid="{15D43F21-5D21-4D0F-87B7-625C385A96D3}"/>
    <hyperlink ref="D210" r:id="rId1115" display="k_cangelli@hotmail.com" xr:uid="{F59DA1A3-7A49-4113-8349-368B909A2CAC}"/>
    <hyperlink ref="D209" r:id="rId1116" display="rcouto76@ig.com.br" xr:uid="{CE505394-07B2-4EA9-AF7F-2ED087BF110C}"/>
    <hyperlink ref="D207" r:id="rId1117" display="rcouto76@ig.com.br" xr:uid="{A878DA39-54E5-4DAA-B806-5AD4975D811B}"/>
    <hyperlink ref="D65467" r:id="rId1118" display="leu_tari@hotmail.com" xr:uid="{C8CD33D3-7836-478C-9CE4-ADEEBD8D98BD}"/>
    <hyperlink ref="D65465" r:id="rId1119" display="bitencourtadriana@gmail.com" xr:uid="{8B422D2B-34BA-468F-829B-9710B8C52211}"/>
    <hyperlink ref="D203" r:id="rId1120" display="liliantozetti@ig.com.br" xr:uid="{A767206D-3F3F-4F61-A73A-AEA53D0EB44A}"/>
    <hyperlink ref="D206" r:id="rId1121" display="venancio_mv@yahoo.com.br" xr:uid="{2BC5EDA3-F899-4504-806C-3ECCABB5DA7A}"/>
    <hyperlink ref="D205" r:id="rId1122" display="erickshowdebola@gmail.com" xr:uid="{1C14D968-385A-4923-8234-976997229664}"/>
    <hyperlink ref="D213" r:id="rId1123" display="mailto:erikinha.luz@hotmail.com" xr:uid="{CA48CDC2-B884-4939-B6F8-23FAA4C80CF7}"/>
    <hyperlink ref="D202" r:id="rId1124" display="elisete_cardoso@hotmail.com" xr:uid="{023BCCF9-93C6-4EC3-895C-2B52BE8B7584}"/>
    <hyperlink ref="D227" r:id="rId1125" display="nutri_ro@hotmail.com" xr:uid="{F91A1C74-9EC2-46A7-AD77-F2B0A72BF4C8}"/>
    <hyperlink ref="D234" r:id="rId1126" display="tharcilatecchio@hotmail.com" xr:uid="{33629379-446D-4B4C-BE9F-F17AC6127466}"/>
    <hyperlink ref="D212" r:id="rId1127" display="garrole@hotmail.com" xr:uid="{2E454198-2A09-455F-9E2E-3F8DFD802CC9}"/>
    <hyperlink ref="D65477" r:id="rId1128" display="claudio1cabral@gmail.com" xr:uid="{23292E1A-8E80-41E3-BAB5-50B3ACB80738}"/>
    <hyperlink ref="D65470" r:id="rId1129" display="amanda_dominato@hotmail.com" xr:uid="{5E6A8C3B-3FE3-4022-A1AE-8C1BAA0AD216}"/>
    <hyperlink ref="D65472" r:id="rId1130" display="maluscaglione@hotmail.com" xr:uid="{863B67F4-4C6C-4DBD-9E2B-F475389B85E0}"/>
    <hyperlink ref="D65481" r:id="rId1131" display="g_muritiba@hotmail.com" xr:uid="{9197D188-E7F1-4767-B175-C374F24C5424}"/>
    <hyperlink ref="D65478" r:id="rId1132" display="cricas@ibest.com.br" xr:uid="{41A07AB9-963A-46B2-A984-5DA76C471B7D}"/>
    <hyperlink ref="D65476" r:id="rId1133" display="carolneguilherme@hotmail.com" xr:uid="{7CC52AD7-89B0-4EE0-9113-70412A05DD1C}"/>
    <hyperlink ref="D65474" r:id="rId1134" display="arianecoronado@gmail.com" xr:uid="{50B6A107-58C8-4EF5-9799-A85AFF5C4203}"/>
    <hyperlink ref="D65475" r:id="rId1135" display="alemaodonato2003@yahoo.com.br" xr:uid="{59B438A7-0AA5-461F-B931-A40FDB045C41}"/>
    <hyperlink ref="D65473" r:id="rId1136" display="andreiaferriello@bol.com.br" xr:uid="{D2CEDA74-D2A3-4487-88F0-6024712137E7}"/>
    <hyperlink ref="D65471" r:id="rId1137" display="luciana.souzaap@yahoo.com.br" xr:uid="{14EAF52D-7B8E-4895-B796-C4E2915C2D15}"/>
    <hyperlink ref="D65469" r:id="rId1138" display="apc_sp@hotmail.com" xr:uid="{D7E41C95-DBE4-45D9-9FD9-828040E09622}"/>
    <hyperlink ref="D65461" r:id="rId1139" display="erick_dio@hotmail.com" xr:uid="{46F07233-AE59-488A-8379-B1E6A26EE1EA}"/>
    <hyperlink ref="D65460" r:id="rId1140" display="thaagata@hotmail.com" xr:uid="{11BA5205-1E0E-42E5-8225-5581524B757B}"/>
  </hyperlinks>
  <printOptions horizontalCentered="1" verticalCentered="1"/>
  <pageMargins left="0" right="0" top="0.143700787" bottom="0.143700787" header="0" footer="0"/>
  <pageSetup paperSize="9" scale="35" orientation="portrait" r:id="rId1141"/>
  <rowBreaks count="1" manualBreakCount="1">
    <brk id="73"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3</vt:i4>
      </vt:variant>
    </vt:vector>
  </HeadingPairs>
  <TitlesOfParts>
    <vt:vector size="4" baseType="lpstr">
      <vt:lpstr>Edital </vt:lpstr>
      <vt:lpstr>'Edital '!Area_de_impressao</vt:lpstr>
      <vt:lpstr>'Edital '!Aux._de_Serv._Gerais___Recepção_e_org__estoque__depósito_de_produtos_ABP___treinamento_no_hotel_em_11_11</vt:lpstr>
      <vt:lpstr>'Edital '!rob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congresso6</dc:creator>
  <cp:lastModifiedBy>Robson ABP</cp:lastModifiedBy>
  <cp:lastPrinted>2024-06-04T13:02:05Z</cp:lastPrinted>
  <dcterms:created xsi:type="dcterms:W3CDTF">2020-06-25T13:27:06Z</dcterms:created>
  <dcterms:modified xsi:type="dcterms:W3CDTF">2026-03-05T22:36:07Z</dcterms:modified>
</cp:coreProperties>
</file>